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45" windowHeight="12405"/>
  </bookViews>
  <sheets>
    <sheet name="Gemeindeliste" sheetId="1" r:id="rId1"/>
    <sheet name="VG" sheetId="2" r:id="rId2"/>
  </sheets>
  <definedNames>
    <definedName name="_xlnm._FilterDatabase" localSheetId="0" hidden="1">Gemeindeliste!$A$6:$E$6</definedName>
    <definedName name="_xlnm.Database">Gemeindeliste!$A$4:$D$1109</definedName>
    <definedName name="_xlnm.Print_Area" localSheetId="1">VG!$B$1:$C$23</definedName>
    <definedName name="_xlnm.Print_Titles" localSheetId="0">Gemeindeliste!$4:$6</definedName>
  </definedNames>
  <calcPr calcId="145621" fullCalcOnLoad="1"/>
</workbook>
</file>

<file path=xl/calcChain.xml><?xml version="1.0" encoding="utf-8"?>
<calcChain xmlns="http://schemas.openxmlformats.org/spreadsheetml/2006/main">
  <c r="S1109" i="1" l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R3" i="1"/>
  <c r="N3" i="1"/>
  <c r="M3" i="1"/>
  <c r="L3" i="1"/>
  <c r="K3" i="1"/>
  <c r="G3" i="1"/>
  <c r="F3" i="1"/>
</calcChain>
</file>

<file path=xl/comments1.xml><?xml version="1.0" encoding="utf-8"?>
<comments xmlns="http://schemas.openxmlformats.org/spreadsheetml/2006/main">
  <authors>
    <author>Müller, Richard (LEL)</author>
  </authors>
  <commentList>
    <comment ref="F5" authorId="0">
      <text>
        <r>
          <rPr>
            <sz val="8"/>
            <color indexed="81"/>
            <rFont val="Tahoma"/>
            <family val="2"/>
          </rPr>
          <t>Statistisches Landesamt Baden-Württemberg, Stuttgart, 2016
Amtliches Gemeindeverzeichnis Baden-Württemberg</t>
        </r>
      </text>
    </comment>
    <comment ref="G5" authorId="0">
      <text>
        <r>
          <rPr>
            <sz val="8"/>
            <color indexed="81"/>
            <rFont val="Tahoma"/>
            <family val="2"/>
          </rPr>
          <t>© Statistische Ämter des Bundes und der Länder, Deutschland, 2018.</t>
        </r>
      </text>
    </comment>
    <comment ref="H5" authorId="0">
      <text>
        <r>
          <rPr>
            <sz val="8"/>
            <color indexed="81"/>
            <rFont val="Tahoma"/>
            <family val="2"/>
          </rPr>
          <t>DWD Climate Data Center (CDC), 1981 - 2010; Offenbach 2019</t>
        </r>
      </text>
    </comment>
    <comment ref="I5" authorId="0">
      <text>
        <r>
          <rPr>
            <sz val="8"/>
            <color indexed="81"/>
            <rFont val="Tahoma"/>
            <family val="2"/>
          </rPr>
          <t>DWD Climate Data Center (CDC), 1981 - 2010; Offenbach 2019</t>
        </r>
      </text>
    </comment>
    <comment ref="J5" authorId="0">
      <text>
        <r>
          <rPr>
            <sz val="8"/>
            <color indexed="81"/>
            <rFont val="Tahoma"/>
            <family val="2"/>
          </rPr>
          <t>LGL 2007; Gemittelt über Gemarkungen, arithmetrisches Mittel</t>
        </r>
      </text>
    </comment>
    <comment ref="K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L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M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N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O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P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Q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R5" authorId="0">
      <text>
        <r>
          <rPr>
            <sz val="8"/>
            <color indexed="81"/>
            <rFont val="Tahoma"/>
            <family val="2"/>
          </rPr>
          <t>MLR, GA 2018</t>
        </r>
      </text>
    </comment>
    <comment ref="S5" authorId="0">
      <text>
        <r>
          <rPr>
            <sz val="8"/>
            <color indexed="81"/>
            <rFont val="Tahoma"/>
            <family val="2"/>
          </rPr>
          <t>MLR, GA 2018</t>
        </r>
      </text>
    </comment>
  </commentList>
</comments>
</file>

<file path=xl/sharedStrings.xml><?xml version="1.0" encoding="utf-8"?>
<sst xmlns="http://schemas.openxmlformats.org/spreadsheetml/2006/main" count="2264" uniqueCount="1192">
  <si>
    <t>GMD_SCHL</t>
  </si>
  <si>
    <t>Gemeinde</t>
  </si>
  <si>
    <t>LKR_NR</t>
  </si>
  <si>
    <t>LANDKREIS</t>
  </si>
  <si>
    <t>Vergleichs-gebiet_NR</t>
  </si>
  <si>
    <t xml:space="preserve">Bodenfläche
</t>
  </si>
  <si>
    <t>Bevölkerung</t>
  </si>
  <si>
    <t>Temperatur</t>
  </si>
  <si>
    <t>Niederschläge</t>
  </si>
  <si>
    <t>Mittlere Gelände-höhe</t>
  </si>
  <si>
    <t>Landwirt-schaftlich genutzte Fläche 2018</t>
  </si>
  <si>
    <t>Ackerland 2018</t>
  </si>
  <si>
    <t>Dauer-grünland 2018</t>
  </si>
  <si>
    <t>Dauer-kulturen 2018</t>
  </si>
  <si>
    <t>Ackeranteil an der LF</t>
  </si>
  <si>
    <t>Grünland-anteil an der LF</t>
  </si>
  <si>
    <t>Dauerkultur-anteil an der LF</t>
  </si>
  <si>
    <t>Großvieh-einheiten</t>
  </si>
  <si>
    <t>Großvieh-einheiten je Hektar LF</t>
  </si>
  <si>
    <r>
      <t>km</t>
    </r>
    <r>
      <rPr>
        <vertAlign val="superscript"/>
        <sz val="10"/>
        <rFont val="Arial"/>
        <family val="2"/>
      </rPr>
      <t>2</t>
    </r>
  </si>
  <si>
    <t>Anzahl</t>
  </si>
  <si>
    <t>ha</t>
  </si>
  <si>
    <t>°C</t>
  </si>
  <si>
    <t>mm</t>
  </si>
  <si>
    <t>mNN</t>
  </si>
  <si>
    <t>%</t>
  </si>
  <si>
    <t>GVE</t>
  </si>
  <si>
    <t>GVE/ha LF</t>
  </si>
  <si>
    <t>Stuttgart, Landeshauptstadt</t>
  </si>
  <si>
    <t>Stuttgart</t>
  </si>
  <si>
    <t>Aidlingen</t>
  </si>
  <si>
    <t>Böblingen</t>
  </si>
  <si>
    <t>Altdorf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</si>
  <si>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</si>
  <si>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</si>
  <si>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</si>
  <si>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</si>
  <si>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</si>
  <si>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</si>
  <si>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</si>
  <si>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</si>
  <si>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</si>
  <si>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</si>
  <si>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</si>
  <si>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</si>
  <si>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</si>
  <si>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</si>
  <si>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</si>
  <si>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</si>
  <si>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</si>
  <si>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</si>
  <si>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</si>
  <si>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</si>
  <si>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</si>
  <si>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</si>
  <si>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</si>
  <si>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</si>
  <si>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</si>
  <si>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Esslingen</t>
  </si>
  <si>
    <t>Altenriet</t>
  </si>
  <si>
    <t>Baltmannsweiler</t>
  </si>
  <si>
    <t>Bempflingen</t>
  </si>
  <si>
    <t>Beuren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</si>
  <si>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</si>
  <si>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</si>
  <si>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</si>
  <si>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</si>
  <si>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</si>
  <si>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</si>
  <si>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</si>
  <si>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</si>
  <si>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</si>
  <si>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</si>
  <si>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</si>
  <si>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</si>
  <si>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</si>
  <si>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</si>
  <si>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</si>
  <si>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</si>
  <si>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</si>
  <si>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</si>
  <si>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</si>
  <si>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</si>
  <si>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</si>
  <si>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</si>
  <si>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</si>
  <si>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</si>
  <si>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</si>
  <si>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</si>
  <si>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</si>
  <si>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</si>
  <si>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</si>
  <si>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</si>
  <si>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</si>
  <si>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</si>
  <si>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</si>
  <si>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</si>
  <si>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</si>
  <si>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</si>
  <si>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</si>
  <si>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</si>
  <si>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</si>
  <si>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Göppingen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</si>
  <si>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</si>
  <si>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</si>
  <si>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</si>
  <si>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</si>
  <si>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</si>
  <si>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</si>
  <si>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</si>
  <si>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</si>
  <si>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</si>
  <si>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</si>
  <si>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</si>
  <si>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</si>
  <si>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</si>
  <si>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</si>
  <si>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</si>
  <si>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</si>
  <si>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</si>
  <si>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</si>
  <si>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</si>
  <si>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</si>
  <si>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</si>
  <si>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Heiningen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</si>
  <si>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</si>
  <si>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</si>
  <si>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</si>
  <si>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</si>
  <si>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</si>
  <si>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</si>
  <si>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</si>
  <si>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</si>
  <si>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</si>
  <si>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</si>
  <si>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</si>
  <si>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</si>
  <si>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</si>
  <si>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</si>
  <si>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</si>
  <si>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</si>
  <si>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Ludwigsburg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</si>
  <si>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</si>
  <si>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</si>
  <si>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</si>
  <si>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</si>
  <si>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</si>
  <si>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</si>
  <si>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</si>
  <si>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</si>
  <si>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</si>
  <si>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</si>
  <si>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</si>
  <si>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</si>
  <si>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</si>
  <si>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</si>
  <si>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</si>
  <si>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</si>
  <si>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</si>
  <si>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</si>
  <si>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</si>
  <si>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</si>
  <si>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</si>
  <si>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</si>
  <si>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</si>
  <si>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</si>
  <si>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</si>
  <si>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</si>
  <si>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</si>
  <si>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</si>
  <si>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</si>
  <si>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</si>
  <si>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</si>
  <si>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</si>
  <si>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</si>
  <si>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</si>
  <si>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</si>
  <si>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</si>
  <si>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</si>
  <si>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</si>
  <si>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</si>
  <si>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Rems-Murr-Kreis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</si>
  <si>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</si>
  <si>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</si>
  <si>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</si>
  <si>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</si>
  <si>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</si>
  <si>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</si>
  <si>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</si>
  <si>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</si>
  <si>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</si>
  <si>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</si>
  <si>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</si>
  <si>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</si>
  <si>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</si>
  <si>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</si>
  <si>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</si>
  <si>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</si>
  <si>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</si>
  <si>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</si>
  <si>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</si>
  <si>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Urbach</t>
  </si>
  <si>
    <t>Waiblingen, Stadt</t>
  </si>
  <si>
    <t>Weissach im Tal</t>
  </si>
  <si>
    <t>Welzheim, Stadt</t>
  </si>
  <si>
    <t>Winnenden, Stadt</t>
  </si>
  <si>
    <t>Winterbach</t>
  </si>
  <si>
    <t>Aspach</t>
  </si>
  <si>
    <t>Berglen</t>
  </si>
  <si>
    <t>Remshalden</t>
  </si>
  <si>
    <t>Weinstadt, Stadt</t>
  </si>
  <si>
    <t>Kernen im Remstal</t>
  </si>
  <si>
    <t>Heilbronn, Stadt</t>
  </si>
  <si>
    <t>Heilbronn/Stadt</t>
  </si>
  <si>
    <t>Abstatt</t>
  </si>
  <si>
    <t>Heilbronn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</si>
  <si>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</si>
  <si>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</si>
  <si>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</si>
  <si>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</si>
  <si>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</si>
  <si>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</si>
  <si>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</si>
  <si>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</si>
  <si>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</si>
  <si>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</si>
  <si>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</si>
  <si>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</si>
  <si>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</si>
  <si>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</si>
  <si>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</si>
  <si>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</si>
  <si>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</si>
  <si>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</si>
  <si>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</si>
  <si>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</si>
  <si>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</si>
  <si>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</si>
  <si>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</si>
  <si>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</si>
  <si>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</si>
  <si>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</si>
  <si>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</si>
  <si>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</si>
  <si>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</si>
  <si>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</si>
  <si>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</si>
  <si>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</si>
  <si>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</si>
  <si>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</si>
  <si>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</si>
  <si>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</si>
  <si>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</si>
  <si>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</si>
  <si>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</si>
  <si>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</si>
  <si>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</si>
  <si>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</si>
  <si>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</si>
  <si>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</si>
  <si>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</si>
  <si>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</si>
  <si>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Hohenlohekreis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</si>
  <si>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</si>
  <si>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</si>
  <si>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</si>
  <si>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</si>
  <si>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</si>
  <si>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</si>
  <si>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</si>
  <si>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</si>
  <si>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</si>
  <si>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</si>
  <si>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</si>
  <si>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</si>
  <si>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</si>
  <si>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</si>
  <si>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</si>
  <si>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</si>
  <si>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Schwäbisch Hall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</si>
  <si>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</si>
  <si>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</si>
  <si>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</si>
  <si>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</si>
  <si>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</si>
  <si>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</si>
  <si>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</si>
  <si>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</si>
  <si>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</si>
  <si>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</si>
  <si>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</si>
  <si>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</si>
  <si>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</si>
  <si>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</si>
  <si>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</si>
  <si>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</si>
  <si>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</si>
  <si>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</si>
  <si>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</si>
  <si>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</si>
  <si>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</si>
  <si>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</si>
  <si>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Wallhausen</t>
  </si>
  <si>
    <t>Wolpertshausen</t>
  </si>
  <si>
    <t>Rosengarten</t>
  </si>
  <si>
    <t>Kreßberg</t>
  </si>
  <si>
    <t>Fichtenau</t>
  </si>
  <si>
    <t>Frankenhardt</t>
  </si>
  <si>
    <t>Stimpfach</t>
  </si>
  <si>
    <t>Assamstadt</t>
  </si>
  <si>
    <t>Main-Tauber-Kreis</t>
  </si>
  <si>
    <t>Bad Mergentheim, Stadt</t>
  </si>
  <si>
    <t>Boxberg, Stadt</t>
  </si>
  <si>
    <t>Creglingen, Stadt</t>
  </si>
  <si>
    <t>Freudenberg,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</si>
  <si>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</si>
  <si>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</si>
  <si>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</si>
  <si>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</si>
  <si>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</si>
  <si>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</si>
  <si>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</si>
  <si>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</si>
  <si>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</si>
  <si>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</si>
  <si>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</si>
  <si>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</si>
  <si>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Lauda-Königshofen; Stadt</t>
  </si>
  <si>
    <t>Dischingen</t>
  </si>
  <si>
    <t>Heidenheim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</si>
  <si>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</si>
  <si>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</si>
  <si>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</si>
  <si>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</si>
  <si>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</si>
  <si>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</si>
  <si>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</si>
  <si>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</si>
  <si>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</si>
  <si>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</si>
  <si>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</si>
  <si>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Ostalbkreis</t>
  </si>
  <si>
    <t>Adelmannsfelden</t>
  </si>
  <si>
    <t>Bartholomä</t>
  </si>
  <si>
    <t>Böbingen an der Rems</t>
  </si>
  <si>
    <t>Bopfingen, Stadt</t>
  </si>
  <si>
    <t>Durlangen</t>
  </si>
  <si>
    <t>Ellenberg</t>
  </si>
  <si>
    <t>Ellwangen (Jagst), Stadt</t>
  </si>
  <si>
    <t>Eschach</t>
  </si>
  <si>
    <t>Essingen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</si>
  <si>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</si>
  <si>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</si>
  <si>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</si>
  <si>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</si>
  <si>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</si>
  <si>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</si>
  <si>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</si>
  <si>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</si>
  <si>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</si>
  <si>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</si>
  <si>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Lorch, Stadt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</si>
  <si>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</si>
  <si>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</si>
  <si>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</si>
  <si>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</si>
  <si>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</si>
  <si>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</si>
  <si>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</si>
  <si>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Ruppertshofen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</si>
  <si>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</si>
  <si>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</si>
  <si>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</si>
  <si>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</si>
  <si>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</si>
  <si>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</si>
  <si>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</si>
  <si>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</si>
  <si>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</si>
  <si>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</si>
  <si>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</si>
  <si>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</si>
  <si>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</si>
  <si>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</si>
  <si>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Baden-Baden/Stadt</t>
  </si>
  <si>
    <t>Karlsruhe</t>
  </si>
  <si>
    <t>Karlsruhe, Stadt</t>
  </si>
  <si>
    <t>Karlsruhe/Stadt</t>
  </si>
  <si>
    <t>Bretten, Stadt</t>
  </si>
  <si>
    <t>Bruchsal, Stadt</t>
  </si>
  <si>
    <t>Ettlingen, Stadt</t>
  </si>
  <si>
    <t>Forst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</si>
  <si>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</si>
  <si>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</si>
  <si>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</si>
  <si>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</si>
  <si>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</si>
  <si>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</si>
  <si>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</si>
  <si>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</si>
  <si>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</si>
  <si>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</si>
  <si>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</si>
  <si>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</si>
  <si>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</si>
  <si>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</si>
  <si>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</si>
  <si>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</si>
  <si>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</si>
  <si>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</si>
  <si>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</si>
  <si>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</si>
  <si>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</si>
  <si>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</si>
  <si>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</si>
  <si>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</si>
  <si>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</si>
  <si>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</si>
  <si>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</si>
  <si>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</si>
  <si>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</si>
  <si>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Rastatt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</si>
  <si>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</si>
  <si>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</si>
  <si>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</si>
  <si>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</si>
  <si>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</si>
  <si>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</si>
  <si>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</si>
  <si>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</si>
  <si>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</si>
  <si>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</si>
  <si>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</si>
  <si>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</si>
  <si>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Lichtenau,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</si>
  <si>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</si>
  <si>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</si>
  <si>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</si>
  <si>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</si>
  <si>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</si>
  <si>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</si>
  <si>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</si>
  <si>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</si>
  <si>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</si>
  <si>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</si>
  <si>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Heidelberg S</t>
  </si>
  <si>
    <t>Mannheim, Universitätsstadt</t>
  </si>
  <si>
    <t>Mannheim/Stadt</t>
  </si>
  <si>
    <t>Adelsheim, Stadt</t>
  </si>
  <si>
    <t>Neckar-Odenwald-Kreis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</si>
  <si>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</si>
  <si>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</si>
  <si>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</si>
  <si>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</si>
  <si>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</si>
  <si>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</si>
  <si>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</si>
  <si>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</si>
  <si>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</si>
  <si>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Limbach</t>
  </si>
  <si>
    <t>Mosbach, Stadt</t>
  </si>
  <si>
    <t>Mudau</t>
  </si>
  <si>
    <t>Neckargerach</t>
  </si>
  <si>
    <t>Neckarzimmern</t>
  </si>
  <si>
    <t>Neunkirchen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</si>
  <si>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</si>
  <si>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</si>
  <si>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</si>
  <si>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</si>
  <si>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</si>
  <si>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</si>
  <si>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</si>
  <si>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</si>
  <si>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</si>
  <si>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</si>
  <si>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</si>
  <si>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Rhein-Neckar-Kreis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</si>
  <si>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</si>
  <si>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</si>
  <si>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</si>
  <si>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</si>
  <si>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</si>
  <si>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</si>
  <si>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</si>
  <si>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</si>
  <si>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</si>
  <si>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</si>
  <si>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</si>
  <si>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</si>
  <si>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</si>
  <si>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</si>
  <si>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</si>
  <si>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</si>
  <si>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</si>
  <si>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</si>
  <si>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</si>
  <si>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</si>
  <si>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</si>
  <si>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</si>
  <si>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</si>
  <si>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</si>
  <si>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</si>
  <si>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</si>
  <si>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</si>
  <si>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</si>
  <si>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</si>
  <si>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</si>
  <si>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</si>
  <si>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</si>
  <si>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</si>
  <si>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</si>
  <si>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</si>
  <si>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</si>
  <si>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</si>
  <si>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</si>
  <si>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</si>
  <si>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</si>
  <si>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</si>
  <si>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</si>
  <si>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</si>
  <si>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</si>
  <si>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</si>
  <si>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</si>
  <si>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</si>
  <si>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</si>
  <si>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</si>
  <si>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</si>
  <si>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</si>
  <si>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</si>
  <si>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</si>
  <si>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Pforzheim/Stadt</t>
  </si>
  <si>
    <t>Altensteig, Stadt</t>
  </si>
  <si>
    <t>Calw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</si>
  <si>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</si>
  <si>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</si>
  <si>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</si>
  <si>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</si>
  <si>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</si>
  <si>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</si>
  <si>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</si>
  <si>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</si>
  <si>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</si>
  <si>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</si>
  <si>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</si>
  <si>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</si>
  <si>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</si>
  <si>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</si>
  <si>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</si>
  <si>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</si>
  <si>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</si>
  <si>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</si>
  <si>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</si>
  <si>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</si>
  <si>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</si>
  <si>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</si>
  <si>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</si>
  <si>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</si>
  <si>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</si>
  <si>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Enzkreis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</si>
  <si>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</si>
  <si>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</si>
  <si>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</si>
  <si>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</si>
  <si>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</si>
  <si>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</si>
  <si>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</si>
  <si>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</si>
  <si>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</si>
  <si>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</si>
  <si>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</si>
  <si>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</si>
  <si>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</si>
  <si>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</si>
  <si>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</si>
  <si>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</si>
  <si>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</si>
  <si>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</si>
  <si>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</si>
  <si>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</si>
  <si>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</si>
  <si>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</si>
  <si>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</si>
  <si>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</si>
  <si>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</si>
  <si>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</si>
  <si>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</si>
  <si>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</si>
  <si>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Freudenstadt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</si>
  <si>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</si>
  <si>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</si>
  <si>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</si>
  <si>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</si>
  <si>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</si>
  <si>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</si>
  <si>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</si>
  <si>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</si>
  <si>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</si>
  <si>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</si>
  <si>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</si>
  <si>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</si>
  <si>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</si>
  <si>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</si>
  <si>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</si>
  <si>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</si>
  <si>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S</t>
  </si>
  <si>
    <t>Au</t>
  </si>
  <si>
    <t>Breisg.-Hochschwarzwald</t>
  </si>
  <si>
    <t>Auggen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</si>
  <si>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</si>
  <si>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</si>
  <si>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</si>
  <si>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</si>
  <si>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</si>
  <si>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</si>
  <si>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</si>
  <si>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</si>
  <si>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</si>
  <si>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</si>
  <si>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</si>
  <si>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</si>
  <si>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Eschbach</t>
  </si>
  <si>
    <t>Feldberg (Schwarzwald)</t>
  </si>
  <si>
    <t>Friedenweiler</t>
  </si>
  <si>
    <t>Glottertal</t>
  </si>
  <si>
    <t>Gottenheim</t>
  </si>
  <si>
    <t>Gundelfingen</t>
  </si>
  <si>
    <t>Hartheim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</si>
  <si>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</si>
  <si>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</si>
  <si>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</si>
  <si>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</si>
  <si>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</si>
  <si>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</si>
  <si>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</si>
  <si>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</si>
  <si>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</si>
  <si>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</si>
  <si>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</si>
  <si>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</si>
  <si>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</si>
  <si>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</si>
  <si>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</si>
  <si>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</si>
  <si>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</si>
  <si>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</si>
  <si>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</si>
  <si>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</si>
  <si>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</si>
  <si>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</si>
  <si>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</si>
  <si>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</si>
  <si>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</si>
  <si>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</si>
  <si>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</si>
  <si>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</si>
  <si>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</si>
  <si>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</si>
  <si>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Emmendingen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</si>
  <si>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</si>
  <si>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</si>
  <si>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</si>
  <si>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</si>
  <si>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</si>
  <si>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</si>
  <si>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</si>
  <si>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</si>
  <si>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</si>
  <si>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</si>
  <si>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</si>
  <si>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</si>
  <si>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</si>
  <si>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</si>
  <si>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</si>
  <si>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</si>
  <si>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</si>
  <si>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</si>
  <si>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</si>
  <si>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</si>
  <si>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</si>
  <si>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</si>
  <si>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</si>
  <si>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</si>
  <si>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Ortenaukreis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</si>
  <si>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</si>
  <si>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</si>
  <si>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</si>
  <si>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</si>
  <si>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</si>
  <si>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</si>
  <si>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</si>
  <si>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Friesenheim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</si>
  <si>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</si>
  <si>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</si>
  <si>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</si>
  <si>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</si>
  <si>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</si>
  <si>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</si>
  <si>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</si>
  <si>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</si>
  <si>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</si>
  <si>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</si>
  <si>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</si>
  <si>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</si>
  <si>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</si>
  <si>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</si>
  <si>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</si>
  <si>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</si>
  <si>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</si>
  <si>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</si>
  <si>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</si>
  <si>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</si>
  <si>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</si>
  <si>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</si>
  <si>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</si>
  <si>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</si>
  <si>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</si>
  <si>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</si>
  <si>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</si>
  <si>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</si>
  <si>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</si>
  <si>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</si>
  <si>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</si>
  <si>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</si>
  <si>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</si>
  <si>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Seelbach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</si>
  <si>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</si>
  <si>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</si>
  <si>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</si>
  <si>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</si>
  <si>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</si>
  <si>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</si>
  <si>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</si>
  <si>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</si>
  <si>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Rhinau</t>
  </si>
  <si>
    <t>Aichhalden</t>
  </si>
  <si>
    <t>Rottweil</t>
  </si>
  <si>
    <t>Bösingen</t>
  </si>
  <si>
    <t>Dietingen</t>
  </si>
  <si>
    <t>Dornhan, Stadt</t>
  </si>
  <si>
    <t>Dunningen</t>
  </si>
  <si>
    <t>Epfendorf</t>
  </si>
  <si>
    <t>Hardt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</si>
  <si>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</si>
  <si>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</si>
  <si>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</si>
  <si>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</si>
  <si>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</si>
  <si>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</si>
  <si>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</si>
  <si>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</si>
  <si>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</si>
  <si>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</si>
  <si>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</si>
  <si>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</si>
  <si>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</si>
  <si>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</si>
  <si>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</si>
  <si>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Schwarzwald-Baar-Kreis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</si>
  <si>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</si>
  <si>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</si>
  <si>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</si>
  <si>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</si>
  <si>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</si>
  <si>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</si>
  <si>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</si>
  <si>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</si>
  <si>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</si>
  <si>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</si>
  <si>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</si>
  <si>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</si>
  <si>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</si>
  <si>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</si>
  <si>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</si>
  <si>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</si>
  <si>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</si>
  <si>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</si>
  <si>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</si>
  <si>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</si>
  <si>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Tuttlingen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</si>
  <si>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</si>
  <si>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</si>
  <si>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</si>
  <si>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</si>
  <si>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</si>
  <si>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</si>
  <si>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</si>
  <si>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</si>
  <si>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</si>
  <si>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</si>
  <si>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</si>
  <si>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</si>
  <si>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</si>
  <si>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</si>
  <si>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</si>
  <si>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</si>
  <si>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</si>
  <si>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</si>
  <si>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</si>
  <si>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</si>
  <si>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</si>
  <si>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</si>
  <si>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</si>
  <si>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</si>
  <si>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</si>
  <si>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</si>
  <si>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</si>
  <si>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</si>
  <si>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</si>
  <si>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</si>
  <si>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</si>
  <si>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</si>
  <si>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</si>
  <si>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</si>
  <si>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Konstanz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</si>
  <si>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</si>
  <si>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</si>
  <si>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</si>
  <si>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</si>
  <si>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</si>
  <si>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</si>
  <si>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</si>
  <si>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</si>
  <si>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</si>
  <si>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</si>
  <si>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</si>
  <si>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</si>
  <si>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</si>
  <si>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</si>
  <si>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</si>
  <si>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</si>
  <si>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</si>
  <si>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</si>
  <si>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</si>
  <si>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</si>
  <si>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</si>
  <si>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</si>
  <si>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</si>
  <si>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</si>
  <si>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</si>
  <si>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Lörrach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</si>
  <si>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</si>
  <si>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</si>
  <si>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</si>
  <si>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</si>
  <si>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</si>
  <si>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</si>
  <si>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</si>
  <si>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</si>
  <si>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</si>
  <si>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</si>
  <si>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</si>
  <si>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</si>
  <si>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</si>
  <si>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</si>
  <si>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</si>
  <si>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</si>
  <si>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</si>
  <si>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</si>
  <si>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</si>
  <si>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</si>
  <si>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</si>
  <si>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Steinen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</si>
  <si>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</si>
  <si>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</si>
  <si>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</si>
  <si>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</si>
  <si>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</si>
  <si>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</si>
  <si>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</si>
  <si>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</si>
  <si>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</si>
  <si>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</si>
  <si>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</si>
  <si>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</si>
  <si>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</si>
  <si>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Waldshut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</si>
  <si>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</si>
  <si>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</si>
  <si>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</si>
  <si>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</si>
  <si>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</si>
  <si>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</si>
  <si>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</si>
  <si>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</si>
  <si>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</si>
  <si>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</si>
  <si>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</si>
  <si>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</si>
  <si>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</si>
  <si>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</si>
  <si>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</si>
  <si>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</si>
  <si>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</si>
  <si>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</si>
  <si>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</si>
  <si>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</si>
  <si>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</si>
  <si>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</si>
  <si>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</si>
  <si>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</si>
  <si>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</si>
  <si>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</si>
  <si>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</si>
  <si>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</si>
  <si>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</si>
  <si>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</si>
  <si>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</si>
  <si>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</si>
  <si>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Reutlingen</t>
  </si>
  <si>
    <t>Tübingen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</si>
  <si>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</si>
  <si>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</si>
  <si>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</si>
  <si>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</si>
  <si>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</si>
  <si>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</si>
  <si>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</si>
  <si>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</si>
  <si>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</si>
  <si>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</si>
  <si>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</si>
  <si>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</si>
  <si>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</si>
  <si>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</si>
  <si>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</si>
  <si>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</si>
  <si>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</si>
  <si>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</si>
  <si>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Gutsbezirk Münsingen</t>
  </si>
  <si>
    <t>Walddorfhäslach</t>
  </si>
  <si>
    <t>Römerstein</t>
  </si>
  <si>
    <t>Engstingen</t>
  </si>
  <si>
    <t>Hohenstein</t>
  </si>
  <si>
    <t>Sonnenbühl</t>
  </si>
  <si>
    <t>Lichtenstein</t>
  </si>
  <si>
    <t>St. Johann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</si>
  <si>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</si>
  <si>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</si>
  <si>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</si>
  <si>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</si>
  <si>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</si>
  <si>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</si>
  <si>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</si>
  <si>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</si>
  <si>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Nehren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</si>
  <si>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</si>
  <si>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</si>
  <si>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</si>
  <si>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</si>
  <si>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</si>
  <si>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</si>
  <si>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</si>
  <si>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Zollernalbkreis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</si>
  <si>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</si>
  <si>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</si>
  <si>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</si>
  <si>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</si>
  <si>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</si>
  <si>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</si>
  <si>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</si>
  <si>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</si>
  <si>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</si>
  <si>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</si>
  <si>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</si>
  <si>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</si>
  <si>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</si>
  <si>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</si>
  <si>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</si>
  <si>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</si>
  <si>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</si>
  <si>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</si>
  <si>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</si>
  <si>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</si>
  <si>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</si>
  <si>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</si>
  <si>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</si>
  <si>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</si>
  <si>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</si>
  <si>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Ulm/Stadt</t>
  </si>
  <si>
    <t>Allmendingen</t>
  </si>
  <si>
    <t>Alb-Donau-Kreis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</si>
  <si>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</si>
  <si>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</si>
  <si>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</si>
  <si>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</si>
  <si>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</si>
  <si>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</si>
  <si>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</si>
  <si>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</si>
  <si>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</si>
  <si>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</si>
  <si>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</si>
  <si>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</si>
  <si>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</si>
  <si>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</si>
  <si>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</si>
  <si>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</si>
  <si>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</si>
  <si>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</si>
  <si>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</si>
  <si>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</si>
  <si>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</si>
  <si>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</si>
  <si>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</si>
  <si>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</si>
  <si>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</si>
  <si>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</si>
  <si>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</si>
  <si>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</si>
  <si>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</si>
  <si>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</si>
  <si>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</si>
  <si>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</si>
  <si>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</si>
  <si>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</si>
  <si>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</si>
  <si>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</si>
  <si>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</si>
  <si>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</si>
  <si>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</si>
  <si>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</si>
  <si>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</si>
  <si>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</si>
  <si>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</si>
  <si>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</si>
  <si>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</si>
  <si>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</si>
  <si>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</si>
  <si>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</si>
  <si>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</si>
  <si>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</si>
  <si>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</si>
  <si>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</si>
  <si>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</si>
  <si>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</si>
  <si>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</si>
  <si>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</si>
  <si>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</si>
  <si>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</si>
  <si>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</si>
  <si>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</si>
  <si>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</si>
  <si>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</si>
  <si>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</si>
  <si>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</si>
  <si>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</si>
  <si>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</si>
  <si>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</si>
  <si>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</si>
  <si>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</si>
  <si>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</si>
  <si>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</si>
  <si>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</si>
  <si>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</si>
  <si>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</si>
  <si>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</si>
  <si>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</si>
  <si>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</si>
  <si>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</si>
  <si>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</si>
  <si>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</si>
  <si>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</si>
  <si>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</si>
  <si>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</si>
  <si>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</si>
  <si>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</si>
  <si>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</si>
  <si>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</si>
  <si>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</si>
  <si>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Tiefenbach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</si>
  <si>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</si>
  <si>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</si>
  <si>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</si>
  <si>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</si>
  <si>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</si>
  <si>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</si>
  <si>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</si>
  <si>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</si>
  <si>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Bodenseekreis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</si>
  <si>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</si>
  <si>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</si>
  <si>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</si>
  <si>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</si>
  <si>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</si>
  <si>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</si>
  <si>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</si>
  <si>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</si>
  <si>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</si>
  <si>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</si>
  <si>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</si>
  <si>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</si>
  <si>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</si>
  <si>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</si>
  <si>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</si>
  <si>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Salem</t>
  </si>
  <si>
    <t>Sipplingen</t>
  </si>
  <si>
    <t>Stetten</t>
  </si>
  <si>
    <t>Tettnang, Stadt</t>
  </si>
  <si>
    <t>Überlingen, Stadt</t>
  </si>
  <si>
    <t>Uhldingen-Mühlhofen</t>
  </si>
  <si>
    <t>Deggenhausertal</t>
  </si>
  <si>
    <t>Achberg</t>
  </si>
  <si>
    <t>Ravensburg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</si>
  <si>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</si>
  <si>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</si>
  <si>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</si>
  <si>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</si>
  <si>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</si>
  <si>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</si>
  <si>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</si>
  <si>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</si>
  <si>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</si>
  <si>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</si>
  <si>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</si>
  <si>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</si>
  <si>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</si>
  <si>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</si>
  <si>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</si>
  <si>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</si>
  <si>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</si>
  <si>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</si>
  <si>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</si>
  <si>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</si>
  <si>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</si>
  <si>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</si>
  <si>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</si>
  <si>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</si>
  <si>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</si>
  <si>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</si>
  <si>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</si>
  <si>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</si>
  <si>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</si>
  <si>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</si>
  <si>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</si>
  <si>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</si>
  <si>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</si>
  <si>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</si>
  <si>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</si>
  <si>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</si>
  <si>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</si>
  <si>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</si>
  <si>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</si>
  <si>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Sigmaringen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</si>
  <si>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</si>
  <si>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</si>
  <si>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</si>
  <si>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</si>
  <si>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</si>
  <si>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</si>
  <si>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</si>
  <si>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</si>
  <si>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</si>
  <si>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</si>
  <si>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</si>
  <si>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</si>
  <si>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</si>
  <si>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</si>
  <si>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</si>
  <si>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</si>
  <si>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</si>
  <si>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</si>
  <si>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</si>
  <si>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</si>
  <si>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</si>
  <si>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</si>
  <si>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</si>
  <si>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</si>
  <si>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Vergleichsgebiet</t>
  </si>
  <si>
    <t>NR</t>
  </si>
  <si>
    <t>Bezeichnaung</t>
  </si>
  <si>
    <t>Unterland/Bergstraße</t>
  </si>
  <si>
    <t>Gäulandschaften</t>
  </si>
  <si>
    <t>Rheinebene</t>
  </si>
  <si>
    <t>Westlicher Bodensee</t>
  </si>
  <si>
    <t>Westschwarzwald</t>
  </si>
  <si>
    <t>Hochschwarzwald</t>
  </si>
  <si>
    <t>Ostschwarzwald</t>
  </si>
  <si>
    <t>Baar</t>
  </si>
  <si>
    <t>Östlicher Bodensee</t>
  </si>
  <si>
    <t>Allgäu</t>
  </si>
  <si>
    <t>Oberland</t>
  </si>
  <si>
    <t>Donau-Iller</t>
  </si>
  <si>
    <t>Bessere Alb</t>
  </si>
  <si>
    <t>Geringere Alb</t>
  </si>
  <si>
    <t>Heuberg</t>
  </si>
  <si>
    <t>Westliches Albvorland</t>
  </si>
  <si>
    <t>Neckar-Nagold-Gebiet und nördliche Schwarzwaldrandplatte</t>
  </si>
  <si>
    <t>Östliches Albvorland</t>
  </si>
  <si>
    <t>Schwäbischer Wald / Odenwald</t>
  </si>
  <si>
    <t>Hohenlohe</t>
  </si>
  <si>
    <t>Bauland, Odenwaldrand und Taubergebiet</t>
  </si>
  <si>
    <t>Daten zu den landwirtschaftlichen Vergelichsgebieten in 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</si>
</sst>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_-* #,##0\ _€_-;\-* #,##0\ _€_-;_-* &quot;-&quot;??\ _€_-;_-@_-"/>
    <numFmt numFmtId="166" formatCode="0.0"/>
    <numFmt numFmtId="167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vertAlign val="superscript"/>
      <sz val="10"/>
      <name val="Arial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" fontId="6" fillId="0" borderId="0" applyBorder="0">
      <alignment horizontal="center" vertical="center" wrapText="1"/>
    </xf>
  </cellStyleXfs>
  <cellXfs count="7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2" fillId="2" borderId="1" xfId="1" applyNumberFormat="1" applyFont="1" applyFill="1" applyBorder="1"/>
    <xf numFmtId="165" fontId="2" fillId="2" borderId="0" xfId="1" applyNumberFormat="1" applyFont="1" applyFill="1"/>
    <xf numFmtId="1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/>
    <xf numFmtId="1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4" fontId="3" fillId="3" borderId="1" xfId="0" applyNumberFormat="1" applyFont="1" applyFill="1" applyBorder="1" applyAlignment="1">
      <alignment horizontal="center" vertical="top" wrapText="1"/>
    </xf>
    <xf numFmtId="14" fontId="3" fillId="3" borderId="0" xfId="0" applyNumberFormat="1" applyFont="1" applyFill="1" applyAlignment="1">
      <alignment horizontal="center" vertical="top" wrapText="1"/>
    </xf>
    <xf numFmtId="1" fontId="3" fillId="3" borderId="0" xfId="0" applyNumberFormat="1" applyFont="1" applyFill="1" applyAlignment="1">
      <alignment horizontal="center" vertical="top" wrapText="1"/>
    </xf>
    <xf numFmtId="1" fontId="2" fillId="3" borderId="2" xfId="0" applyNumberFormat="1" applyFont="1" applyFill="1" applyBorder="1"/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0" fillId="3" borderId="4" xfId="0" applyNumberFormat="1" applyFill="1" applyBorder="1"/>
    <xf numFmtId="0" fontId="0" fillId="3" borderId="4" xfId="0" applyFill="1" applyBorder="1"/>
    <xf numFmtId="1" fontId="0" fillId="0" borderId="5" xfId="0" applyNumberFormat="1" applyBorder="1"/>
    <xf numFmtId="1" fontId="0" fillId="0" borderId="4" xfId="0" applyNumberFormat="1" applyBorder="1"/>
    <xf numFmtId="0" fontId="0" fillId="0" borderId="4" xfId="0" applyBorder="1"/>
    <xf numFmtId="0" fontId="0" fillId="0" borderId="6" xfId="0" applyBorder="1"/>
    <xf numFmtId="164" fontId="0" fillId="0" borderId="5" xfId="1" applyNumberFormat="1" applyFont="1" applyBorder="1"/>
    <xf numFmtId="166" fontId="0" fillId="0" borderId="7" xfId="0" applyNumberFormat="1" applyBorder="1"/>
    <xf numFmtId="1" fontId="0" fillId="0" borderId="7" xfId="0" applyNumberFormat="1" applyBorder="1"/>
    <xf numFmtId="2" fontId="0" fillId="0" borderId="4" xfId="0" applyNumberFormat="1" applyBorder="1"/>
    <xf numFmtId="167" fontId="0" fillId="0" borderId="4" xfId="0" applyNumberFormat="1" applyBorder="1"/>
    <xf numFmtId="1" fontId="0" fillId="3" borderId="0" xfId="0" applyNumberFormat="1" applyFill="1"/>
    <xf numFmtId="0" fontId="0" fillId="3" borderId="0" xfId="0" applyFill="1"/>
    <xf numFmtId="164" fontId="0" fillId="0" borderId="1" xfId="1" applyNumberFormat="1" applyFont="1" applyBorder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" fontId="0" fillId="3" borderId="7" xfId="0" applyNumberFormat="1" applyFill="1" applyBorder="1"/>
    <xf numFmtId="0" fontId="0" fillId="3" borderId="7" xfId="0" applyFill="1" applyBorder="1"/>
    <xf numFmtId="1" fontId="0" fillId="0" borderId="8" xfId="0" applyNumberFormat="1" applyBorder="1"/>
    <xf numFmtId="0" fontId="0" fillId="0" borderId="7" xfId="0" applyBorder="1"/>
    <xf numFmtId="0" fontId="0" fillId="0" borderId="9" xfId="0" applyBorder="1"/>
    <xf numFmtId="164" fontId="0" fillId="0" borderId="8" xfId="1" applyNumberFormat="1" applyFont="1" applyBorder="1"/>
    <xf numFmtId="2" fontId="0" fillId="0" borderId="7" xfId="0" applyNumberFormat="1" applyBorder="1"/>
    <xf numFmtId="167" fontId="0" fillId="0" borderId="7" xfId="0" applyNumberFormat="1" applyBorder="1"/>
    <xf numFmtId="0" fontId="0" fillId="4" borderId="9" xfId="0" applyFill="1" applyBorder="1"/>
    <xf numFmtId="1" fontId="0" fillId="3" borderId="10" xfId="0" applyNumberFormat="1" applyFill="1" applyBorder="1"/>
    <xf numFmtId="0" fontId="0" fillId="3" borderId="10" xfId="0" applyFill="1" applyBorder="1"/>
    <xf numFmtId="1" fontId="0" fillId="0" borderId="11" xfId="0" applyNumberFormat="1" applyBorder="1"/>
    <xf numFmtId="1" fontId="0" fillId="0" borderId="10" xfId="0" applyNumberFormat="1" applyBorder="1"/>
    <xf numFmtId="0" fontId="0" fillId="0" borderId="10" xfId="0" applyBorder="1"/>
    <xf numFmtId="0" fontId="0" fillId="0" borderId="12" xfId="0" applyBorder="1"/>
    <xf numFmtId="164" fontId="0" fillId="0" borderId="11" xfId="1" applyNumberFormat="1" applyFont="1" applyBorder="1"/>
    <xf numFmtId="166" fontId="0" fillId="0" borderId="10" xfId="0" applyNumberFormat="1" applyBorder="1"/>
    <xf numFmtId="2" fontId="0" fillId="0" borderId="10" xfId="0" applyNumberFormat="1" applyBorder="1"/>
    <xf numFmtId="167" fontId="0" fillId="0" borderId="10" xfId="0" applyNumberFormat="1" applyBorder="1"/>
    <xf numFmtId="1" fontId="0" fillId="3" borderId="0" xfId="0" applyNumberFormat="1" applyFill="1" applyBorder="1"/>
    <xf numFmtId="0" fontId="0" fillId="3" borderId="0" xfId="0" applyFill="1" applyBorder="1"/>
    <xf numFmtId="1" fontId="0" fillId="0" borderId="0" xfId="0" applyNumberFormat="1" applyBorder="1"/>
    <xf numFmtId="0" fontId="0" fillId="0" borderId="0" xfId="0" applyBorder="1"/>
    <xf numFmtId="0" fontId="0" fillId="0" borderId="13" xfId="0" applyBorder="1"/>
    <xf numFmtId="166" fontId="0" fillId="0" borderId="0" xfId="0" applyNumberFormat="1" applyBorder="1"/>
    <xf numFmtId="0" fontId="1" fillId="3" borderId="7" xfId="0" applyFont="1" applyFill="1" applyBorder="1"/>
    <xf numFmtId="165" fontId="2" fillId="4" borderId="0" xfId="1" applyNumberFormat="1" applyFont="1" applyFill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1" fontId="9" fillId="0" borderId="0" xfId="0" applyNumberFormat="1" applyFont="1"/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vertical="top"/>
    </xf>
    <xf numFmtId="1" fontId="2" fillId="3" borderId="3" xfId="0" applyNumberFormat="1" applyFont="1" applyFill="1" applyBorder="1"/>
    <xf numFmtId="0" fontId="0" fillId="3" borderId="2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Tab_kopf verbundene Zell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09"/>
  <sheetViews>
    <sheetView tabSelected="1" workbookViewId="0">
      <pane xSplit="2" ySplit="6" topLeftCell="C7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2.75" x14ac:dyDescent="0.2"/>
  <cols>
    <col min="1" max="1" width="11.140625" style="1" bestFit="1" customWidth="1"/>
    <col min="2" max="2" width="37.140625" bestFit="1" customWidth="1"/>
    <col min="3" max="3" width="8.28515625" style="1" bestFit="1" customWidth="1"/>
    <col min="4" max="4" width="22.5703125" style="1" bestFit="1" customWidth="1"/>
    <col min="6" max="6" width="14.7109375" customWidth="1"/>
    <col min="7" max="7" width="12.85546875" customWidth="1"/>
    <col min="9" max="9" width="14" customWidth="1"/>
    <col min="11" max="11" width="11.85546875" customWidth="1"/>
    <col min="18" max="18" width="11.85546875" bestFit="1" customWidth="1"/>
  </cols>
  <sheetData>
    <row r="1" spans="1:19" ht="20.25" x14ac:dyDescent="0.3">
      <c r="A1" s="66" t="s">
        <v>1191</v>
      </c>
    </row>
    <row r="2" spans="1:19" ht="20.25" x14ac:dyDescent="0.3">
      <c r="A2" s="66"/>
    </row>
    <row r="3" spans="1:19" x14ac:dyDescent="0.2">
      <c r="C3" s="2"/>
      <c r="F3" s="3">
        <f>SUBTOTAL(9,F7:F1109)</f>
        <v>35676.769</v>
      </c>
      <c r="G3" s="4">
        <f>SUBTOTAL(9,G7:G1109)</f>
        <v>10989375</v>
      </c>
      <c r="H3" s="62"/>
      <c r="I3" s="62"/>
      <c r="J3" s="62"/>
      <c r="K3" s="4">
        <f>SUBTOTAL(9,K7:K1109)</f>
        <v>1445062.8236999989</v>
      </c>
      <c r="L3" s="4">
        <f>SUBTOTAL(9,L7:L1109)</f>
        <v>825556.01350000117</v>
      </c>
      <c r="M3" s="4">
        <f>SUBTOTAL(9,M7:M1109)</f>
        <v>566836.74229999934</v>
      </c>
      <c r="N3" s="4">
        <f>SUBTOTAL(9,N7:N1109)</f>
        <v>52356.594500000079</v>
      </c>
      <c r="O3" s="62"/>
      <c r="P3" s="62"/>
      <c r="Q3" s="62"/>
      <c r="R3" s="4">
        <f>SUBTOTAL(9,R7:R1109)</f>
        <v>1016101.4519999997</v>
      </c>
    </row>
    <row r="4" spans="1:19" s="8" customFormat="1" ht="51" x14ac:dyDescent="0.2">
      <c r="A4" s="5" t="s">
        <v>0</v>
      </c>
      <c r="B4" s="6" t="s">
        <v>1</v>
      </c>
      <c r="C4" s="67" t="s">
        <v>2</v>
      </c>
      <c r="D4" s="5" t="s">
        <v>3</v>
      </c>
      <c r="E4" s="5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</row>
    <row r="5" spans="1:19" s="8" customFormat="1" x14ac:dyDescent="0.2">
      <c r="A5" s="9"/>
      <c r="B5" s="10"/>
      <c r="C5" s="68"/>
      <c r="D5" s="9"/>
      <c r="E5" s="9"/>
      <c r="F5" s="11">
        <v>42185</v>
      </c>
      <c r="G5" s="12">
        <v>42916</v>
      </c>
      <c r="H5" s="12">
        <v>43531</v>
      </c>
      <c r="I5" s="12">
        <v>43531</v>
      </c>
      <c r="J5" s="13">
        <v>2007</v>
      </c>
      <c r="K5" s="12">
        <v>43416</v>
      </c>
      <c r="L5" s="12">
        <v>43416</v>
      </c>
      <c r="M5" s="12">
        <v>43416</v>
      </c>
      <c r="N5" s="12">
        <v>43416</v>
      </c>
      <c r="O5" s="12">
        <v>43416</v>
      </c>
      <c r="P5" s="12">
        <v>43416</v>
      </c>
      <c r="Q5" s="12">
        <v>43416</v>
      </c>
      <c r="R5" s="12">
        <v>43416</v>
      </c>
      <c r="S5" s="12">
        <v>43416</v>
      </c>
    </row>
    <row r="6" spans="1:19" ht="15" thickBot="1" x14ac:dyDescent="0.25">
      <c r="A6" s="14"/>
      <c r="B6" s="15"/>
      <c r="C6" s="69"/>
      <c r="D6" s="14"/>
      <c r="E6" s="70"/>
      <c r="F6" s="16" t="s">
        <v>19</v>
      </c>
      <c r="G6" s="17" t="s">
        <v>20</v>
      </c>
      <c r="H6" s="18" t="s">
        <v>22</v>
      </c>
      <c r="I6" s="18" t="s">
        <v>23</v>
      </c>
      <c r="J6" s="18" t="s">
        <v>24</v>
      </c>
      <c r="K6" s="18" t="s">
        <v>21</v>
      </c>
      <c r="L6" s="18" t="s">
        <v>21</v>
      </c>
      <c r="M6" s="18" t="s">
        <v>21</v>
      </c>
      <c r="N6" s="18" t="s">
        <v>21</v>
      </c>
      <c r="O6" s="18" t="s">
        <v>25</v>
      </c>
      <c r="P6" s="18" t="s">
        <v>25</v>
      </c>
      <c r="Q6" s="18" t="s">
        <v>25</v>
      </c>
      <c r="R6" s="18" t="s">
        <v>26</v>
      </c>
      <c r="S6" s="18" t="s">
        <v>27</v>
      </c>
    </row>
    <row r="7" spans="1:19" x14ac:dyDescent="0.2">
      <c r="A7" s="19">
        <v>111000</v>
      </c>
      <c r="B7" s="20" t="s">
        <v>28</v>
      </c>
      <c r="C7" s="21">
        <v>111</v>
      </c>
      <c r="D7" s="22" t="s">
        <v>29</v>
      </c>
      <c r="E7" s="24">
        <v>1</v>
      </c>
      <c r="F7" s="25">
        <v>207.34559999999999</v>
      </c>
      <c r="G7" s="23">
        <v>630204</v>
      </c>
      <c r="H7" s="26">
        <v>9.9</v>
      </c>
      <c r="I7" s="27">
        <v>760.48823529399999</v>
      </c>
      <c r="J7" s="22">
        <v>343.99952247826093</v>
      </c>
      <c r="K7" s="22">
        <v>2487.1022999999982</v>
      </c>
      <c r="L7" s="22">
        <v>1493.9365000000003</v>
      </c>
      <c r="M7" s="22">
        <v>559.94339999999988</v>
      </c>
      <c r="N7" s="22">
        <v>433.22240000000016</v>
      </c>
      <c r="O7" s="28">
        <v>60.067352275778973</v>
      </c>
      <c r="P7" s="28">
        <v>22.51388694385431</v>
      </c>
      <c r="Q7" s="28">
        <v>17.418760780366792</v>
      </c>
      <c r="R7" s="22">
        <v>943.27599999999995</v>
      </c>
      <c r="S7" s="29">
        <f>R7/K7</f>
        <v>0.37926706915111641</v>
      </c>
    </row>
    <row r="8" spans="1:19" x14ac:dyDescent="0.2">
      <c r="A8" s="30">
        <v>115001</v>
      </c>
      <c r="B8" s="31" t="s">
        <v>30</v>
      </c>
      <c r="C8" s="2">
        <v>115</v>
      </c>
      <c r="D8" s="1" t="s">
        <v>31</v>
      </c>
      <c r="E8">
        <v>17</v>
      </c>
      <c r="F8" s="32">
        <v>26.561399999999999</v>
      </c>
      <c r="G8">
        <v>8986</v>
      </c>
      <c r="H8" s="33">
        <v>8.6</v>
      </c>
      <c r="I8" s="1">
        <v>833.83720930200002</v>
      </c>
      <c r="J8" s="1">
        <v>494.7153316666666</v>
      </c>
      <c r="K8" s="1">
        <v>1119.7998</v>
      </c>
      <c r="L8" s="1">
        <v>413.07620000000003</v>
      </c>
      <c r="M8" s="1">
        <v>706.72359999999992</v>
      </c>
      <c r="N8" s="1">
        <v>0</v>
      </c>
      <c r="O8" s="34">
        <v>36.888397372458904</v>
      </c>
      <c r="P8" s="34">
        <v>63.111602627541096</v>
      </c>
      <c r="Q8" s="34">
        <v>0</v>
      </c>
      <c r="R8" s="1">
        <v>664.51099999999985</v>
      </c>
      <c r="S8" s="35">
        <f t="shared" ref="S8:S71" si="0">R8/K8</f>
        <v>0.59341946658679512</v>
      </c>
    </row>
    <row r="9" spans="1:19" x14ac:dyDescent="0.2">
      <c r="A9" s="30">
        <v>115002</v>
      </c>
      <c r="B9" s="31" t="s">
        <v>32</v>
      </c>
      <c r="C9" s="2">
        <v>115</v>
      </c>
      <c r="D9" s="1" t="s">
        <v>31</v>
      </c>
      <c r="E9">
        <v>2</v>
      </c>
      <c r="F9" s="32">
        <v>17.467500000000001</v>
      </c>
      <c r="G9">
        <v>4627</v>
      </c>
      <c r="H9" s="33">
        <v>8.65</v>
      </c>
      <c r="I9" s="1">
        <v>839.771428571</v>
      </c>
      <c r="J9" s="1">
        <v>509.61300599999998</v>
      </c>
      <c r="K9" s="1">
        <v>425.79769999999996</v>
      </c>
      <c r="L9" s="1">
        <v>283.56150000000002</v>
      </c>
      <c r="M9" s="1">
        <v>141.48990000000001</v>
      </c>
      <c r="N9" s="1">
        <v>0.74629999999999996</v>
      </c>
      <c r="O9" s="34">
        <v>66.595357372761768</v>
      </c>
      <c r="P9" s="34">
        <v>33.229371600645102</v>
      </c>
      <c r="Q9" s="34">
        <v>0.17527102659314506</v>
      </c>
      <c r="R9" s="1">
        <v>351.55399999999997</v>
      </c>
      <c r="S9" s="35">
        <f t="shared" si="0"/>
        <v>0.82563621175032187</v>
      </c>
    </row>
    <row r="10" spans="1:19" x14ac:dyDescent="0.2">
      <c r="A10" s="30">
        <v>115003</v>
      </c>
      <c r="B10" s="31" t="s">
        <v>33</v>
      </c>
      <c r="C10" s="2">
        <v>115</v>
      </c>
      <c r="D10" s="1" t="s">
        <v>31</v>
      </c>
      <c r="E10">
        <v>2</v>
      </c>
      <c r="F10" s="32">
        <v>39.041200000000003</v>
      </c>
      <c r="G10">
        <v>49820</v>
      </c>
      <c r="H10" s="33">
        <v>8.9499999999999993</v>
      </c>
      <c r="I10" s="1">
        <v>791.0625</v>
      </c>
      <c r="J10" s="1">
        <v>457.16648800000002</v>
      </c>
      <c r="K10" s="1">
        <v>574.9846</v>
      </c>
      <c r="L10" s="1">
        <v>322.92810000000003</v>
      </c>
      <c r="M10" s="1">
        <v>250.749</v>
      </c>
      <c r="N10" s="1">
        <v>1.3075000000000001</v>
      </c>
      <c r="O10" s="34">
        <v>56.162912884971185</v>
      </c>
      <c r="P10" s="34">
        <v>43.609689720385553</v>
      </c>
      <c r="Q10" s="34">
        <v>0.22739739464326525</v>
      </c>
      <c r="R10" s="1">
        <v>309.65200000000004</v>
      </c>
      <c r="S10" s="35">
        <f t="shared" si="0"/>
        <v>0.5385396408877734</v>
      </c>
    </row>
    <row r="11" spans="1:19" x14ac:dyDescent="0.2">
      <c r="A11" s="30">
        <v>115004</v>
      </c>
      <c r="B11" s="31" t="s">
        <v>34</v>
      </c>
      <c r="C11" s="2">
        <v>115</v>
      </c>
      <c r="D11" s="1" t="s">
        <v>31</v>
      </c>
      <c r="E11">
        <v>2</v>
      </c>
      <c r="F11" s="32">
        <v>17.550899999999999</v>
      </c>
      <c r="G11">
        <v>5899</v>
      </c>
      <c r="H11" s="33">
        <v>8.68</v>
      </c>
      <c r="I11" s="1">
        <v>805.62962962999995</v>
      </c>
      <c r="J11" s="1">
        <v>469.95001200000002</v>
      </c>
      <c r="K11" s="1">
        <v>1640.8085000000001</v>
      </c>
      <c r="L11" s="1">
        <v>1425.9681999999998</v>
      </c>
      <c r="M11" s="1">
        <v>182.8595</v>
      </c>
      <c r="N11" s="1">
        <v>31.980799999999999</v>
      </c>
      <c r="O11" s="34">
        <v>86.906436674359</v>
      </c>
      <c r="P11" s="34">
        <v>11.14447542172045</v>
      </c>
      <c r="Q11" s="34">
        <v>1.9490879039205367</v>
      </c>
      <c r="R11" s="1">
        <v>536.42149999999992</v>
      </c>
      <c r="S11" s="35">
        <f t="shared" si="0"/>
        <v>0.32692511039527156</v>
      </c>
    </row>
    <row r="12" spans="1:19" x14ac:dyDescent="0.2">
      <c r="A12" s="30">
        <v>115010</v>
      </c>
      <c r="B12" s="31" t="s">
        <v>35</v>
      </c>
      <c r="C12" s="2">
        <v>115</v>
      </c>
      <c r="D12" s="1" t="s">
        <v>31</v>
      </c>
      <c r="E12">
        <v>17</v>
      </c>
      <c r="F12" s="32">
        <v>11.4148</v>
      </c>
      <c r="G12">
        <v>3308</v>
      </c>
      <c r="H12" s="33">
        <v>8.25</v>
      </c>
      <c r="I12" s="1">
        <v>852.77777777799997</v>
      </c>
      <c r="J12" s="1">
        <v>560.03601000000003</v>
      </c>
      <c r="K12" s="1">
        <v>640.95220000000006</v>
      </c>
      <c r="L12" s="1">
        <v>506.41040000000004</v>
      </c>
      <c r="M12" s="1">
        <v>131.226</v>
      </c>
      <c r="N12" s="1">
        <v>3.3157999999999999</v>
      </c>
      <c r="O12" s="34">
        <v>79.009074311625724</v>
      </c>
      <c r="P12" s="34">
        <v>20.473601619590351</v>
      </c>
      <c r="Q12" s="34">
        <v>0.51732406878391235</v>
      </c>
      <c r="R12" s="1">
        <v>241.839</v>
      </c>
      <c r="S12" s="35">
        <f t="shared" si="0"/>
        <v>0.37731206788899385</v>
      </c>
    </row>
    <row r="13" spans="1:19" x14ac:dyDescent="0.2">
      <c r="A13" s="30">
        <v>115013</v>
      </c>
      <c r="B13" s="31" t="s">
        <v>36</v>
      </c>
      <c r="C13" s="2">
        <v>115</v>
      </c>
      <c r="D13" s="1" t="s">
        <v>31</v>
      </c>
      <c r="E13">
        <v>2</v>
      </c>
      <c r="F13" s="32">
        <v>17.804099999999998</v>
      </c>
      <c r="G13">
        <v>8979</v>
      </c>
      <c r="H13" s="33">
        <v>8.6999999999999993</v>
      </c>
      <c r="I13" s="1">
        <v>786.88888888899999</v>
      </c>
      <c r="J13" s="1">
        <v>462.63299499999999</v>
      </c>
      <c r="K13" s="1">
        <v>846.26599999999985</v>
      </c>
      <c r="L13" s="1">
        <v>554.53120000000001</v>
      </c>
      <c r="M13" s="1">
        <v>286.72609999999992</v>
      </c>
      <c r="N13" s="1">
        <v>5.0086999999999993</v>
      </c>
      <c r="O13" s="34">
        <v>65.526820172380809</v>
      </c>
      <c r="P13" s="34">
        <v>33.881321003088864</v>
      </c>
      <c r="Q13" s="34">
        <v>0.59185882453034866</v>
      </c>
      <c r="R13" s="1">
        <v>458.23800000000006</v>
      </c>
      <c r="S13" s="35">
        <f t="shared" si="0"/>
        <v>0.54148222899183018</v>
      </c>
    </row>
    <row r="14" spans="1:19" x14ac:dyDescent="0.2">
      <c r="A14" s="30">
        <v>115015</v>
      </c>
      <c r="B14" s="31" t="s">
        <v>37</v>
      </c>
      <c r="C14" s="2">
        <v>115</v>
      </c>
      <c r="D14" s="1" t="s">
        <v>31</v>
      </c>
      <c r="E14">
        <v>2</v>
      </c>
      <c r="F14" s="32">
        <v>20.211300000000001</v>
      </c>
      <c r="G14">
        <v>12054</v>
      </c>
      <c r="H14" s="33">
        <v>8.6</v>
      </c>
      <c r="I14" s="1">
        <v>781.40540540500001</v>
      </c>
      <c r="J14" s="1">
        <v>487.70100349999996</v>
      </c>
      <c r="K14" s="1">
        <v>644.52560000000017</v>
      </c>
      <c r="L14" s="1">
        <v>397.38499999999999</v>
      </c>
      <c r="M14" s="1">
        <v>243.05410000000001</v>
      </c>
      <c r="N14" s="1">
        <v>4.0865</v>
      </c>
      <c r="O14" s="34">
        <v>61.655425323679914</v>
      </c>
      <c r="P14" s="34">
        <v>37.71054245168849</v>
      </c>
      <c r="Q14" s="34">
        <v>0.63403222463157383</v>
      </c>
      <c r="R14" s="1">
        <v>360.48999999999995</v>
      </c>
      <c r="S14" s="35">
        <f t="shared" si="0"/>
        <v>0.55931059992031329</v>
      </c>
    </row>
    <row r="15" spans="1:19" x14ac:dyDescent="0.2">
      <c r="A15" s="30">
        <v>115016</v>
      </c>
      <c r="B15" s="31" t="s">
        <v>38</v>
      </c>
      <c r="C15" s="2">
        <v>115</v>
      </c>
      <c r="D15" s="1" t="s">
        <v>31</v>
      </c>
      <c r="E15">
        <v>2</v>
      </c>
      <c r="F15" s="32">
        <v>20.073399999999999</v>
      </c>
      <c r="G15">
        <v>9377</v>
      </c>
      <c r="H15" s="33">
        <v>8.6999999999999993</v>
      </c>
      <c r="I15" s="1">
        <v>815.82857142900002</v>
      </c>
      <c r="J15" s="1">
        <v>465.39966766666663</v>
      </c>
      <c r="K15" s="1">
        <v>1500.7924000000003</v>
      </c>
      <c r="L15" s="1">
        <v>1210.3825000000002</v>
      </c>
      <c r="M15" s="1">
        <v>248.42419999999998</v>
      </c>
      <c r="N15" s="1">
        <v>41.985700000000001</v>
      </c>
      <c r="O15" s="34">
        <v>80.649562191279756</v>
      </c>
      <c r="P15" s="34">
        <v>16.552869004400605</v>
      </c>
      <c r="Q15" s="34">
        <v>2.7975688043196376</v>
      </c>
      <c r="R15" s="1">
        <v>571.70199999999988</v>
      </c>
      <c r="S15" s="35">
        <f t="shared" si="0"/>
        <v>0.38093343223219933</v>
      </c>
    </row>
    <row r="16" spans="1:19" x14ac:dyDescent="0.2">
      <c r="A16" s="30">
        <v>115021</v>
      </c>
      <c r="B16" s="31" t="s">
        <v>39</v>
      </c>
      <c r="C16" s="2">
        <v>115</v>
      </c>
      <c r="D16" s="1" t="s">
        <v>31</v>
      </c>
      <c r="E16">
        <v>2</v>
      </c>
      <c r="F16" s="32">
        <v>65.711500000000001</v>
      </c>
      <c r="G16">
        <v>31388</v>
      </c>
      <c r="H16" s="33">
        <v>8.5500000000000007</v>
      </c>
      <c r="I16" s="1">
        <v>823.68604651199996</v>
      </c>
      <c r="J16" s="1">
        <v>490.60557299999999</v>
      </c>
      <c r="K16" s="1">
        <v>2739.1349999999998</v>
      </c>
      <c r="L16" s="1">
        <v>2072.4165999999996</v>
      </c>
      <c r="M16" s="1">
        <v>644.67179999999985</v>
      </c>
      <c r="N16" s="1">
        <v>22.046599999999998</v>
      </c>
      <c r="O16" s="34">
        <v>75.65952755158105</v>
      </c>
      <c r="P16" s="34">
        <v>23.53559791686061</v>
      </c>
      <c r="Q16" s="34">
        <v>0.80487453155832034</v>
      </c>
      <c r="R16" s="1">
        <v>1108.7735</v>
      </c>
      <c r="S16" s="35">
        <f t="shared" si="0"/>
        <v>0.40478965074740753</v>
      </c>
    </row>
    <row r="17" spans="1:19" x14ac:dyDescent="0.2">
      <c r="A17" s="30">
        <v>115022</v>
      </c>
      <c r="B17" s="31" t="s">
        <v>40</v>
      </c>
      <c r="C17" s="2">
        <v>115</v>
      </c>
      <c r="D17" s="1" t="s">
        <v>31</v>
      </c>
      <c r="E17">
        <v>2</v>
      </c>
      <c r="F17" s="32">
        <v>12.1632</v>
      </c>
      <c r="G17">
        <v>3615</v>
      </c>
      <c r="H17" s="33">
        <v>8.65</v>
      </c>
      <c r="I17" s="1">
        <v>801.09523809500001</v>
      </c>
      <c r="J17" s="1">
        <v>505.97601300000002</v>
      </c>
      <c r="K17" s="1">
        <v>493.8014</v>
      </c>
      <c r="L17" s="1">
        <v>296.02610000000004</v>
      </c>
      <c r="M17" s="1">
        <v>197.70519999999999</v>
      </c>
      <c r="N17" s="1">
        <v>7.0099999999999996E-2</v>
      </c>
      <c r="O17" s="34">
        <v>59.948412458935927</v>
      </c>
      <c r="P17" s="34">
        <v>40.037391550530231</v>
      </c>
      <c r="Q17" s="34">
        <v>1.4195990533846197E-2</v>
      </c>
      <c r="R17" s="1">
        <v>371.73799999999994</v>
      </c>
      <c r="S17" s="35">
        <f t="shared" si="0"/>
        <v>0.75280872026689261</v>
      </c>
    </row>
    <row r="18" spans="1:19" x14ac:dyDescent="0.2">
      <c r="A18" s="30">
        <v>115024</v>
      </c>
      <c r="B18" s="31" t="s">
        <v>41</v>
      </c>
      <c r="C18" s="2">
        <v>115</v>
      </c>
      <c r="D18" s="1" t="s">
        <v>31</v>
      </c>
      <c r="E18">
        <v>2</v>
      </c>
      <c r="F18" s="32">
        <v>13.3812</v>
      </c>
      <c r="G18">
        <v>13039</v>
      </c>
      <c r="H18" s="33">
        <v>8.7375000000000007</v>
      </c>
      <c r="I18" s="1">
        <v>820.22727272700001</v>
      </c>
      <c r="J18" s="1">
        <v>481.42498699999999</v>
      </c>
      <c r="K18" s="1">
        <v>373.38850000000002</v>
      </c>
      <c r="L18" s="1">
        <v>208.93240000000003</v>
      </c>
      <c r="M18" s="1">
        <v>162.35379999999998</v>
      </c>
      <c r="N18" s="1">
        <v>2.1023000000000001</v>
      </c>
      <c r="O18" s="34">
        <v>55.955767250464334</v>
      </c>
      <c r="P18" s="34">
        <v>43.481199876268271</v>
      </c>
      <c r="Q18" s="34">
        <v>0.56303287326738771</v>
      </c>
      <c r="R18" s="1">
        <v>169.79999999999998</v>
      </c>
      <c r="S18" s="35">
        <f t="shared" si="0"/>
        <v>0.45475423051325892</v>
      </c>
    </row>
    <row r="19" spans="1:19" x14ac:dyDescent="0.2">
      <c r="A19" s="30">
        <v>115028</v>
      </c>
      <c r="B19" s="31" t="s">
        <v>42</v>
      </c>
      <c r="C19" s="2">
        <v>115</v>
      </c>
      <c r="D19" s="1" t="s">
        <v>31</v>
      </c>
      <c r="E19">
        <v>2</v>
      </c>
      <c r="F19" s="32">
        <v>48.735300000000002</v>
      </c>
      <c r="G19">
        <v>48007</v>
      </c>
      <c r="H19" s="33">
        <v>9.4</v>
      </c>
      <c r="I19" s="1">
        <v>781.47619047600006</v>
      </c>
      <c r="J19" s="1">
        <v>417.80274924999998</v>
      </c>
      <c r="K19" s="1">
        <v>1542.8882999999996</v>
      </c>
      <c r="L19" s="1">
        <v>925.96300000000019</v>
      </c>
      <c r="M19" s="1">
        <v>615.14030000000002</v>
      </c>
      <c r="N19" s="1">
        <v>1.7849999999999999</v>
      </c>
      <c r="O19" s="34">
        <v>60.014908402636827</v>
      </c>
      <c r="P19" s="34">
        <v>39.869399489256622</v>
      </c>
      <c r="Q19" s="34">
        <v>0.11569210810659465</v>
      </c>
      <c r="R19" s="1">
        <v>1657.5460000000003</v>
      </c>
      <c r="S19" s="35">
        <f t="shared" si="0"/>
        <v>1.0743136752025411</v>
      </c>
    </row>
    <row r="20" spans="1:19" x14ac:dyDescent="0.2">
      <c r="A20" s="30">
        <v>115029</v>
      </c>
      <c r="B20" s="31" t="s">
        <v>43</v>
      </c>
      <c r="C20" s="2">
        <v>115</v>
      </c>
      <c r="D20" s="1" t="s">
        <v>31</v>
      </c>
      <c r="E20">
        <v>2</v>
      </c>
      <c r="F20" s="32">
        <v>19.127099999999999</v>
      </c>
      <c r="G20">
        <v>9529</v>
      </c>
      <c r="H20" s="33">
        <v>8.9499999999999993</v>
      </c>
      <c r="I20" s="1">
        <v>798.42307692300005</v>
      </c>
      <c r="J20" s="1">
        <v>456.77301</v>
      </c>
      <c r="K20" s="1">
        <v>375.21800000000002</v>
      </c>
      <c r="L20" s="1">
        <v>245.9941</v>
      </c>
      <c r="M20" s="1">
        <v>120.0967</v>
      </c>
      <c r="N20" s="1">
        <v>9.1272000000000002</v>
      </c>
      <c r="O20" s="34">
        <v>65.560314270637335</v>
      </c>
      <c r="P20" s="34">
        <v>32.007179826127746</v>
      </c>
      <c r="Q20" s="34">
        <v>2.4325059032349192</v>
      </c>
      <c r="R20" s="1">
        <v>105.125</v>
      </c>
      <c r="S20" s="35">
        <f t="shared" si="0"/>
        <v>0.28017046090539366</v>
      </c>
    </row>
    <row r="21" spans="1:19" x14ac:dyDescent="0.2">
      <c r="A21" s="30">
        <v>115034</v>
      </c>
      <c r="B21" s="31" t="s">
        <v>44</v>
      </c>
      <c r="C21" s="2">
        <v>115</v>
      </c>
      <c r="D21" s="1" t="s">
        <v>31</v>
      </c>
      <c r="E21">
        <v>2</v>
      </c>
      <c r="F21" s="32">
        <v>8.1501999999999999</v>
      </c>
      <c r="G21">
        <v>3651</v>
      </c>
      <c r="H21" s="33">
        <v>8.4</v>
      </c>
      <c r="I21" s="1">
        <v>862.4375</v>
      </c>
      <c r="J21" s="1">
        <v>519.39300500000002</v>
      </c>
      <c r="K21" s="1">
        <v>134.58089999999999</v>
      </c>
      <c r="L21" s="1">
        <v>130.04159999999999</v>
      </c>
      <c r="M21" s="1">
        <v>4.5392999999999999</v>
      </c>
      <c r="N21" s="1">
        <v>0</v>
      </c>
      <c r="O21" s="34">
        <v>96.627084526853366</v>
      </c>
      <c r="P21" s="34">
        <v>3.3729154731466355</v>
      </c>
      <c r="Q21" s="34">
        <v>0</v>
      </c>
      <c r="R21" s="1">
        <v>0.27400000000000002</v>
      </c>
      <c r="S21" s="35">
        <f t="shared" si="0"/>
        <v>2.0359501236802552E-3</v>
      </c>
    </row>
    <row r="22" spans="1:19" x14ac:dyDescent="0.2">
      <c r="A22" s="30">
        <v>115037</v>
      </c>
      <c r="B22" s="31" t="s">
        <v>45</v>
      </c>
      <c r="C22" s="2">
        <v>115</v>
      </c>
      <c r="D22" s="1" t="s">
        <v>31</v>
      </c>
      <c r="E22">
        <v>2</v>
      </c>
      <c r="F22" s="32">
        <v>10.040699999999999</v>
      </c>
      <c r="G22">
        <v>5655</v>
      </c>
      <c r="H22" s="33">
        <v>8.65</v>
      </c>
      <c r="I22" s="1">
        <v>765.85714285699999</v>
      </c>
      <c r="J22" s="1">
        <v>477.52801499999998</v>
      </c>
      <c r="K22" s="1">
        <v>156.87259999999998</v>
      </c>
      <c r="L22" s="1">
        <v>133.34870000000001</v>
      </c>
      <c r="M22" s="1">
        <v>23.523900000000001</v>
      </c>
      <c r="N22" s="1">
        <v>0</v>
      </c>
      <c r="O22" s="34">
        <v>85.004455845061543</v>
      </c>
      <c r="P22" s="34">
        <v>14.995544154938468</v>
      </c>
      <c r="Q22" s="34">
        <v>0</v>
      </c>
      <c r="R22" s="1">
        <v>2.7080000000000002</v>
      </c>
      <c r="S22" s="35">
        <f t="shared" si="0"/>
        <v>1.7262415488746925E-2</v>
      </c>
    </row>
    <row r="23" spans="1:19" x14ac:dyDescent="0.2">
      <c r="A23" s="30">
        <v>115041</v>
      </c>
      <c r="B23" s="31" t="s">
        <v>46</v>
      </c>
      <c r="C23" s="2">
        <v>115</v>
      </c>
      <c r="D23" s="1" t="s">
        <v>31</v>
      </c>
      <c r="E23">
        <v>2</v>
      </c>
      <c r="F23" s="32">
        <v>31.136900000000001</v>
      </c>
      <c r="G23">
        <v>17723</v>
      </c>
      <c r="H23" s="33">
        <v>9.0111111111100008</v>
      </c>
      <c r="I23" s="1">
        <v>782.08888888900003</v>
      </c>
      <c r="J23" s="1">
        <v>435.75750649999998</v>
      </c>
      <c r="K23" s="1">
        <v>1229.7538</v>
      </c>
      <c r="L23" s="1">
        <v>857.37849999999992</v>
      </c>
      <c r="M23" s="1">
        <v>364.85560000000009</v>
      </c>
      <c r="N23" s="1">
        <v>7.5197000000000003</v>
      </c>
      <c r="O23" s="34">
        <v>69.719524347068486</v>
      </c>
      <c r="P23" s="34">
        <v>29.668995533902812</v>
      </c>
      <c r="Q23" s="34">
        <v>0.61148011902870314</v>
      </c>
      <c r="R23" s="1">
        <v>428.98299999999995</v>
      </c>
      <c r="S23" s="35">
        <f t="shared" si="0"/>
        <v>0.3488364906861845</v>
      </c>
    </row>
    <row r="24" spans="1:19" x14ac:dyDescent="0.2">
      <c r="A24" s="30">
        <v>115042</v>
      </c>
      <c r="B24" s="31" t="s">
        <v>47</v>
      </c>
      <c r="C24" s="2">
        <v>115</v>
      </c>
      <c r="D24" s="1" t="s">
        <v>31</v>
      </c>
      <c r="E24">
        <v>2</v>
      </c>
      <c r="F24" s="32">
        <v>16.219899999999999</v>
      </c>
      <c r="G24">
        <v>10880</v>
      </c>
      <c r="H24" s="33">
        <v>9.1</v>
      </c>
      <c r="I24" s="1">
        <v>793.67857142900004</v>
      </c>
      <c r="J24" s="1">
        <v>458.05149800000004</v>
      </c>
      <c r="K24" s="1">
        <v>367.06990000000002</v>
      </c>
      <c r="L24" s="1">
        <v>307.09330000000006</v>
      </c>
      <c r="M24" s="1">
        <v>59.550299999999993</v>
      </c>
      <c r="N24" s="1">
        <v>0.42630000000000001</v>
      </c>
      <c r="O24" s="34">
        <v>83.66071421274259</v>
      </c>
      <c r="P24" s="34">
        <v>16.223149868730719</v>
      </c>
      <c r="Q24" s="34">
        <v>0.11613591852668932</v>
      </c>
      <c r="R24" s="1">
        <v>48.650000000000006</v>
      </c>
      <c r="S24" s="35">
        <f t="shared" si="0"/>
        <v>0.13253606465689505</v>
      </c>
    </row>
    <row r="25" spans="1:19" x14ac:dyDescent="0.2">
      <c r="A25" s="30">
        <v>115044</v>
      </c>
      <c r="B25" s="31" t="s">
        <v>48</v>
      </c>
      <c r="C25" s="2">
        <v>115</v>
      </c>
      <c r="D25" s="1" t="s">
        <v>31</v>
      </c>
      <c r="E25">
        <v>2</v>
      </c>
      <c r="F25" s="32">
        <v>14.1617</v>
      </c>
      <c r="G25">
        <v>10454</v>
      </c>
      <c r="H25" s="33">
        <v>9.0500000000000007</v>
      </c>
      <c r="I25" s="1">
        <v>776.61111111100001</v>
      </c>
      <c r="J25" s="1">
        <v>427.37701399999997</v>
      </c>
      <c r="K25" s="1">
        <v>363.58630000000005</v>
      </c>
      <c r="L25" s="1">
        <v>194.14820000000003</v>
      </c>
      <c r="M25" s="1">
        <v>169.43809999999996</v>
      </c>
      <c r="N25" s="1">
        <v>0</v>
      </c>
      <c r="O25" s="34">
        <v>53.398106584323997</v>
      </c>
      <c r="P25" s="34">
        <v>46.601893415675988</v>
      </c>
      <c r="Q25" s="34">
        <v>0</v>
      </c>
      <c r="R25" s="1">
        <v>216.07999999999998</v>
      </c>
      <c r="S25" s="35">
        <f t="shared" si="0"/>
        <v>0.59430182050313762</v>
      </c>
    </row>
    <row r="26" spans="1:19" x14ac:dyDescent="0.2">
      <c r="A26" s="30">
        <v>115045</v>
      </c>
      <c r="B26" s="31" t="s">
        <v>49</v>
      </c>
      <c r="C26" s="2">
        <v>115</v>
      </c>
      <c r="D26" s="1" t="s">
        <v>31</v>
      </c>
      <c r="E26">
        <v>2</v>
      </c>
      <c r="F26" s="32">
        <v>50.848999999999997</v>
      </c>
      <c r="G26">
        <v>64478</v>
      </c>
      <c r="H26" s="33">
        <v>8.9</v>
      </c>
      <c r="I26" s="1">
        <v>803.75362318800001</v>
      </c>
      <c r="J26" s="1">
        <v>467.69200599999999</v>
      </c>
      <c r="K26" s="1">
        <v>894.82429999999999</v>
      </c>
      <c r="L26" s="1">
        <v>643.65989999999999</v>
      </c>
      <c r="M26" s="1">
        <v>248.54089999999994</v>
      </c>
      <c r="N26" s="1">
        <v>2.6234999999999999</v>
      </c>
      <c r="O26" s="34">
        <v>71.931428326208845</v>
      </c>
      <c r="P26" s="34">
        <v>27.775385625982658</v>
      </c>
      <c r="Q26" s="34">
        <v>0.29318604780849156</v>
      </c>
      <c r="R26" s="1">
        <v>230.40799999999996</v>
      </c>
      <c r="S26" s="35">
        <f t="shared" si="0"/>
        <v>0.25748965467298995</v>
      </c>
    </row>
    <row r="27" spans="1:19" x14ac:dyDescent="0.2">
      <c r="A27" s="30">
        <v>115046</v>
      </c>
      <c r="B27" s="31" t="s">
        <v>50</v>
      </c>
      <c r="C27" s="2">
        <v>115</v>
      </c>
      <c r="D27" s="1" t="s">
        <v>31</v>
      </c>
      <c r="E27">
        <v>2</v>
      </c>
      <c r="F27" s="32">
        <v>9.7219999999999995</v>
      </c>
      <c r="G27">
        <v>6612</v>
      </c>
      <c r="H27" s="33">
        <v>9.15</v>
      </c>
      <c r="I27" s="1">
        <v>783.72222222200003</v>
      </c>
      <c r="J27" s="1">
        <v>436.65600499999999</v>
      </c>
      <c r="K27" s="1">
        <v>117.23739999999999</v>
      </c>
      <c r="L27" s="1">
        <v>52.617900000000006</v>
      </c>
      <c r="M27" s="1">
        <v>64.619500000000002</v>
      </c>
      <c r="N27" s="1">
        <v>0</v>
      </c>
      <c r="O27" s="34">
        <v>44.881496860216963</v>
      </c>
      <c r="P27" s="34">
        <v>55.118503139783037</v>
      </c>
      <c r="Q27" s="34">
        <v>0</v>
      </c>
      <c r="R27" s="1">
        <v>85.04</v>
      </c>
      <c r="S27" s="35">
        <f t="shared" si="0"/>
        <v>0.72536579623908426</v>
      </c>
    </row>
    <row r="28" spans="1:19" x14ac:dyDescent="0.2">
      <c r="A28" s="30">
        <v>115048</v>
      </c>
      <c r="B28" s="31" t="s">
        <v>51</v>
      </c>
      <c r="C28" s="2">
        <v>115</v>
      </c>
      <c r="D28" s="1" t="s">
        <v>31</v>
      </c>
      <c r="E28">
        <v>2</v>
      </c>
      <c r="F28" s="32">
        <v>22.696000000000002</v>
      </c>
      <c r="G28">
        <v>8688</v>
      </c>
      <c r="H28" s="33">
        <v>9.1999999999999993</v>
      </c>
      <c r="I28" s="1">
        <v>806.74418604699997</v>
      </c>
      <c r="J28" s="1">
        <v>417.64801</v>
      </c>
      <c r="K28" s="1">
        <v>520.45119999999997</v>
      </c>
      <c r="L28" s="1">
        <v>176.73809999999997</v>
      </c>
      <c r="M28" s="1">
        <v>343.59120000000007</v>
      </c>
      <c r="N28" s="1">
        <v>0.12189999999999999</v>
      </c>
      <c r="O28" s="34">
        <v>33.958630511371673</v>
      </c>
      <c r="P28" s="34">
        <v>66.017947504011929</v>
      </c>
      <c r="Q28" s="34">
        <v>2.3421984616425133E-2</v>
      </c>
      <c r="R28" s="1">
        <v>374.83500000000004</v>
      </c>
      <c r="S28" s="35">
        <f t="shared" si="0"/>
        <v>0.72021161638209319</v>
      </c>
    </row>
    <row r="29" spans="1:19" x14ac:dyDescent="0.2">
      <c r="A29" s="30">
        <v>115050</v>
      </c>
      <c r="B29" s="31" t="s">
        <v>52</v>
      </c>
      <c r="C29" s="2">
        <v>115</v>
      </c>
      <c r="D29" s="1" t="s">
        <v>31</v>
      </c>
      <c r="E29">
        <v>17</v>
      </c>
      <c r="F29" s="32">
        <v>43.142499999999998</v>
      </c>
      <c r="G29">
        <v>18959</v>
      </c>
      <c r="H29" s="33">
        <v>8.8000000000000007</v>
      </c>
      <c r="I29" s="1">
        <v>830.66666666699996</v>
      </c>
      <c r="J29" s="1">
        <v>447.32899740000005</v>
      </c>
      <c r="K29" s="1">
        <v>1942.3273000000002</v>
      </c>
      <c r="L29" s="1">
        <v>1128.3700000000001</v>
      </c>
      <c r="M29" s="1">
        <v>809.66939999999988</v>
      </c>
      <c r="N29" s="1">
        <v>3.9845999999999999</v>
      </c>
      <c r="O29" s="34">
        <v>58.093710570818835</v>
      </c>
      <c r="P29" s="34">
        <v>41.685528489456942</v>
      </c>
      <c r="Q29" s="34">
        <v>0.20514565181676639</v>
      </c>
      <c r="R29" s="1">
        <v>1078.8809999999999</v>
      </c>
      <c r="S29" s="35">
        <f t="shared" si="0"/>
        <v>0.55545787777374067</v>
      </c>
    </row>
    <row r="30" spans="1:19" x14ac:dyDescent="0.2">
      <c r="A30" s="30">
        <v>115051</v>
      </c>
      <c r="B30" s="31" t="s">
        <v>53</v>
      </c>
      <c r="C30" s="2">
        <v>115</v>
      </c>
      <c r="D30" s="1" t="s">
        <v>31</v>
      </c>
      <c r="E30">
        <v>2</v>
      </c>
      <c r="F30" s="32">
        <v>26.1206</v>
      </c>
      <c r="G30">
        <v>9963</v>
      </c>
      <c r="H30" s="33">
        <v>9</v>
      </c>
      <c r="I30" s="1">
        <v>812.59523809500001</v>
      </c>
      <c r="J30" s="1">
        <v>452.9910073333333</v>
      </c>
      <c r="K30" s="1">
        <v>700.98650000000009</v>
      </c>
      <c r="L30" s="1">
        <v>384.13750000000005</v>
      </c>
      <c r="M30" s="1">
        <v>316.84899999999993</v>
      </c>
      <c r="N30" s="1">
        <v>0</v>
      </c>
      <c r="O30" s="34">
        <v>54.799557480778873</v>
      </c>
      <c r="P30" s="34">
        <v>45.200442519221106</v>
      </c>
      <c r="Q30" s="34">
        <v>0</v>
      </c>
      <c r="R30" s="1">
        <v>366.21299999999997</v>
      </c>
      <c r="S30" s="35">
        <f t="shared" si="0"/>
        <v>0.52242518222533518</v>
      </c>
    </row>
    <row r="31" spans="1:19" x14ac:dyDescent="0.2">
      <c r="A31" s="30">
        <v>115052</v>
      </c>
      <c r="B31" s="31" t="s">
        <v>54</v>
      </c>
      <c r="C31" s="2">
        <v>115</v>
      </c>
      <c r="D31" s="1" t="s">
        <v>31</v>
      </c>
      <c r="E31">
        <v>17</v>
      </c>
      <c r="F31" s="32">
        <v>22.185700000000001</v>
      </c>
      <c r="G31">
        <v>7436</v>
      </c>
      <c r="H31" s="33">
        <v>9.4111111111099994</v>
      </c>
      <c r="I31" s="1">
        <v>810</v>
      </c>
      <c r="J31" s="1">
        <v>429.04650800000002</v>
      </c>
      <c r="K31" s="1">
        <v>986.34079999999994</v>
      </c>
      <c r="L31" s="1">
        <v>626.82549999999992</v>
      </c>
      <c r="M31" s="1">
        <v>349.74149999999997</v>
      </c>
      <c r="N31" s="1">
        <v>9.7737999999999996</v>
      </c>
      <c r="O31" s="34">
        <v>63.550600360443362</v>
      </c>
      <c r="P31" s="34">
        <v>35.45848453191838</v>
      </c>
      <c r="Q31" s="34">
        <v>0.99091510763825241</v>
      </c>
      <c r="R31" s="1">
        <v>229.13200000000001</v>
      </c>
      <c r="S31" s="35">
        <f t="shared" si="0"/>
        <v>0.23230510184715061</v>
      </c>
    </row>
    <row r="32" spans="1:19" x14ac:dyDescent="0.2">
      <c r="A32" s="30">
        <v>115053</v>
      </c>
      <c r="B32" s="31" t="s">
        <v>55</v>
      </c>
      <c r="C32" s="2">
        <v>115</v>
      </c>
      <c r="D32" s="1" t="s">
        <v>31</v>
      </c>
      <c r="E32">
        <v>2</v>
      </c>
      <c r="F32" s="32">
        <v>21.1083</v>
      </c>
      <c r="G32">
        <v>7871</v>
      </c>
      <c r="H32" s="33">
        <v>8.1999999999999993</v>
      </c>
      <c r="I32" s="1">
        <v>916.15384615400001</v>
      </c>
      <c r="J32" s="1">
        <v>568.658996</v>
      </c>
      <c r="K32" s="1">
        <v>2139.8771999999999</v>
      </c>
      <c r="L32" s="1">
        <v>1756.5824</v>
      </c>
      <c r="M32" s="1">
        <v>380.98629999999997</v>
      </c>
      <c r="N32" s="1">
        <v>2.3085</v>
      </c>
      <c r="O32" s="34">
        <v>82.088000189917452</v>
      </c>
      <c r="P32" s="34">
        <v>17.804119787808386</v>
      </c>
      <c r="Q32" s="34">
        <v>0.10788002227417537</v>
      </c>
      <c r="R32" s="1">
        <v>1388.31</v>
      </c>
      <c r="S32" s="35">
        <f t="shared" si="0"/>
        <v>0.64878021972475808</v>
      </c>
    </row>
    <row r="33" spans="1:19" x14ac:dyDescent="0.2">
      <c r="A33" s="36">
        <v>115054</v>
      </c>
      <c r="B33" s="37" t="s">
        <v>56</v>
      </c>
      <c r="C33" s="38">
        <v>115</v>
      </c>
      <c r="D33" s="27" t="s">
        <v>31</v>
      </c>
      <c r="E33" s="40">
        <v>17</v>
      </c>
      <c r="F33" s="41">
        <v>13.0463</v>
      </c>
      <c r="G33" s="39">
        <v>6728</v>
      </c>
      <c r="H33" s="26">
        <v>8.85</v>
      </c>
      <c r="I33" s="27">
        <v>844.96</v>
      </c>
      <c r="J33" s="27">
        <v>467.69399999999996</v>
      </c>
      <c r="K33" s="27">
        <v>582.67489999999987</v>
      </c>
      <c r="L33" s="27">
        <v>373.71859999999992</v>
      </c>
      <c r="M33" s="27">
        <v>208.04810000000001</v>
      </c>
      <c r="N33" s="27">
        <v>0</v>
      </c>
      <c r="O33" s="42">
        <v>64.138441522021978</v>
      </c>
      <c r="P33" s="42">
        <v>35.705691115234252</v>
      </c>
      <c r="Q33" s="42">
        <v>0</v>
      </c>
      <c r="R33" s="27">
        <v>149.24699999999999</v>
      </c>
      <c r="S33" s="43">
        <f t="shared" si="0"/>
        <v>0.25614111745674994</v>
      </c>
    </row>
    <row r="34" spans="1:19" x14ac:dyDescent="0.2">
      <c r="A34" s="30">
        <v>116004</v>
      </c>
      <c r="B34" s="31" t="s">
        <v>57</v>
      </c>
      <c r="C34" s="2">
        <v>116</v>
      </c>
      <c r="D34" s="1" t="s">
        <v>58</v>
      </c>
      <c r="E34">
        <v>2</v>
      </c>
      <c r="F34" s="32">
        <v>3.3475999999999999</v>
      </c>
      <c r="G34">
        <v>5993</v>
      </c>
      <c r="H34" s="33">
        <v>9.8125</v>
      </c>
      <c r="I34" s="1">
        <v>845.44444444400006</v>
      </c>
      <c r="J34" s="1">
        <v>291.02301</v>
      </c>
      <c r="K34" s="1">
        <v>13.172599999999999</v>
      </c>
      <c r="L34" s="1">
        <v>7.2905000000000015</v>
      </c>
      <c r="M34" s="1">
        <v>5.8821000000000003</v>
      </c>
      <c r="N34" s="1">
        <v>0</v>
      </c>
      <c r="O34" s="34">
        <v>55.345945371452885</v>
      </c>
      <c r="P34" s="34">
        <v>44.654054628547144</v>
      </c>
      <c r="Q34" s="34">
        <v>0</v>
      </c>
      <c r="R34" s="1">
        <v>2.6399999999999997</v>
      </c>
      <c r="S34" s="35">
        <f t="shared" si="0"/>
        <v>0.20041601506156717</v>
      </c>
    </row>
    <row r="35" spans="1:19" x14ac:dyDescent="0.2">
      <c r="A35" s="30">
        <v>116005</v>
      </c>
      <c r="B35" s="31" t="s">
        <v>32</v>
      </c>
      <c r="C35" s="2">
        <v>116</v>
      </c>
      <c r="D35" s="1" t="s">
        <v>58</v>
      </c>
      <c r="E35">
        <v>2</v>
      </c>
      <c r="F35" s="32">
        <v>3.2467999999999999</v>
      </c>
      <c r="G35">
        <v>1664</v>
      </c>
      <c r="H35" s="33">
        <v>9.5</v>
      </c>
      <c r="I35" s="1">
        <v>830</v>
      </c>
      <c r="J35" s="1">
        <v>346.50299000000001</v>
      </c>
      <c r="K35" s="1">
        <v>198.24789999999999</v>
      </c>
      <c r="L35" s="1">
        <v>102.0942</v>
      </c>
      <c r="M35" s="1">
        <v>96.153699999999986</v>
      </c>
      <c r="N35" s="1">
        <v>0</v>
      </c>
      <c r="O35" s="34">
        <v>51.498250422829202</v>
      </c>
      <c r="P35" s="34">
        <v>48.501749577170798</v>
      </c>
      <c r="Q35" s="34">
        <v>0</v>
      </c>
      <c r="R35" s="1">
        <v>226.92000000000002</v>
      </c>
      <c r="S35" s="35">
        <f t="shared" si="0"/>
        <v>1.1446275092951805</v>
      </c>
    </row>
    <row r="36" spans="1:19" x14ac:dyDescent="0.2">
      <c r="A36" s="30">
        <v>116006</v>
      </c>
      <c r="B36" s="31" t="s">
        <v>59</v>
      </c>
      <c r="C36" s="2">
        <v>116</v>
      </c>
      <c r="D36" s="1" t="s">
        <v>58</v>
      </c>
      <c r="E36">
        <v>2</v>
      </c>
      <c r="F36" s="32">
        <v>3.3488000000000002</v>
      </c>
      <c r="G36">
        <v>1905</v>
      </c>
      <c r="H36" s="33">
        <v>9.3285714285699992</v>
      </c>
      <c r="I36" s="1">
        <v>878.92857142900004</v>
      </c>
      <c r="J36" s="1">
        <v>390.743988</v>
      </c>
      <c r="K36" s="1">
        <v>219.54069999999999</v>
      </c>
      <c r="L36" s="1">
        <v>130.51830000000001</v>
      </c>
      <c r="M36" s="1">
        <v>88.564900000000009</v>
      </c>
      <c r="N36" s="1">
        <v>0.45750000000000002</v>
      </c>
      <c r="O36" s="34">
        <v>59.45061667381038</v>
      </c>
      <c r="P36" s="34">
        <v>40.340993720071047</v>
      </c>
      <c r="Q36" s="34">
        <v>0.20838960611859214</v>
      </c>
      <c r="R36" s="1">
        <v>194</v>
      </c>
      <c r="S36" s="35">
        <f t="shared" si="0"/>
        <v>0.88366302922419404</v>
      </c>
    </row>
    <row r="37" spans="1:19" x14ac:dyDescent="0.2">
      <c r="A37" s="30">
        <v>116007</v>
      </c>
      <c r="B37" s="31" t="s">
        <v>60</v>
      </c>
      <c r="C37" s="2">
        <v>116</v>
      </c>
      <c r="D37" s="1" t="s">
        <v>58</v>
      </c>
      <c r="E37">
        <v>2</v>
      </c>
      <c r="F37" s="32">
        <v>18.537800000000001</v>
      </c>
      <c r="G37">
        <v>5709</v>
      </c>
      <c r="H37" s="33">
        <v>9.36</v>
      </c>
      <c r="I37" s="1">
        <v>915.96428571399997</v>
      </c>
      <c r="J37" s="1">
        <v>407.44050549999997</v>
      </c>
      <c r="K37" s="1">
        <v>232.02360000000002</v>
      </c>
      <c r="L37" s="1">
        <v>61.268900000000002</v>
      </c>
      <c r="M37" s="1">
        <v>170.75470000000001</v>
      </c>
      <c r="N37" s="1">
        <v>0</v>
      </c>
      <c r="O37" s="34">
        <v>26.406322460301453</v>
      </c>
      <c r="P37" s="34">
        <v>73.593677539698561</v>
      </c>
      <c r="Q37" s="34">
        <v>0</v>
      </c>
      <c r="R37" s="1">
        <v>184.67400000000001</v>
      </c>
      <c r="S37" s="35">
        <f t="shared" si="0"/>
        <v>0.79592765563503021</v>
      </c>
    </row>
    <row r="38" spans="1:19" x14ac:dyDescent="0.2">
      <c r="A38" s="30">
        <v>116008</v>
      </c>
      <c r="B38" s="31" t="s">
        <v>61</v>
      </c>
      <c r="C38" s="2">
        <v>116</v>
      </c>
      <c r="D38" s="1" t="s">
        <v>58</v>
      </c>
      <c r="E38">
        <v>2</v>
      </c>
      <c r="F38" s="32">
        <v>6.2736999999999998</v>
      </c>
      <c r="G38">
        <v>3472</v>
      </c>
      <c r="H38" s="33">
        <v>9.5500000000000007</v>
      </c>
      <c r="I38" s="1">
        <v>833.7</v>
      </c>
      <c r="J38" s="1">
        <v>351.61900249999997</v>
      </c>
      <c r="K38" s="1">
        <v>319.34780000000001</v>
      </c>
      <c r="L38" s="1">
        <v>159.13839999999999</v>
      </c>
      <c r="M38" s="1">
        <v>160.20940000000002</v>
      </c>
      <c r="N38" s="1">
        <v>0</v>
      </c>
      <c r="O38" s="34">
        <v>49.832314485961696</v>
      </c>
      <c r="P38" s="34">
        <v>50.167685514038297</v>
      </c>
      <c r="Q38" s="34">
        <v>0</v>
      </c>
      <c r="R38" s="1">
        <v>122.03400000000001</v>
      </c>
      <c r="S38" s="35">
        <f t="shared" si="0"/>
        <v>0.38213508907842797</v>
      </c>
    </row>
    <row r="39" spans="1:19" x14ac:dyDescent="0.2">
      <c r="A39" s="30">
        <v>116011</v>
      </c>
      <c r="B39" s="31" t="s">
        <v>62</v>
      </c>
      <c r="C39" s="2">
        <v>116</v>
      </c>
      <c r="D39" s="1" t="s">
        <v>58</v>
      </c>
      <c r="E39">
        <v>18</v>
      </c>
      <c r="F39" s="32">
        <v>11.693199999999999</v>
      </c>
      <c r="G39">
        <v>3578</v>
      </c>
      <c r="H39" s="33">
        <v>8.8545454545499993</v>
      </c>
      <c r="I39" s="1">
        <v>956.74074074099997</v>
      </c>
      <c r="J39" s="1">
        <v>459.85299600000002</v>
      </c>
      <c r="K39" s="1">
        <v>305.2835</v>
      </c>
      <c r="L39" s="1">
        <v>93.457699999999988</v>
      </c>
      <c r="M39" s="1">
        <v>207.47979999999998</v>
      </c>
      <c r="N39" s="1">
        <v>4.3460000000000001</v>
      </c>
      <c r="O39" s="34">
        <v>30.613413433742732</v>
      </c>
      <c r="P39" s="34">
        <v>67.962991776496267</v>
      </c>
      <c r="Q39" s="34">
        <v>1.4235947897609926</v>
      </c>
      <c r="R39" s="1">
        <v>246.352</v>
      </c>
      <c r="S39" s="35">
        <f t="shared" si="0"/>
        <v>0.80696139817579393</v>
      </c>
    </row>
    <row r="40" spans="1:19" x14ac:dyDescent="0.2">
      <c r="A40" s="30">
        <v>116012</v>
      </c>
      <c r="B40" s="31" t="s">
        <v>63</v>
      </c>
      <c r="C40" s="2">
        <v>116</v>
      </c>
      <c r="D40" s="1" t="s">
        <v>58</v>
      </c>
      <c r="E40">
        <v>18</v>
      </c>
      <c r="F40" s="32">
        <v>17.058199999999999</v>
      </c>
      <c r="G40">
        <v>3454</v>
      </c>
      <c r="H40" s="33">
        <v>8.3666666666699996</v>
      </c>
      <c r="I40" s="1">
        <v>1090.43478261</v>
      </c>
      <c r="J40" s="1">
        <v>633.08551</v>
      </c>
      <c r="K40" s="1">
        <v>781.86999999999989</v>
      </c>
      <c r="L40" s="1">
        <v>323.60210000000006</v>
      </c>
      <c r="M40" s="1">
        <v>455.59230000000002</v>
      </c>
      <c r="N40" s="1">
        <v>2.6756000000000002</v>
      </c>
      <c r="O40" s="34">
        <v>41.388223106142981</v>
      </c>
      <c r="P40" s="34">
        <v>58.269571667924346</v>
      </c>
      <c r="Q40" s="34">
        <v>0.34220522593269986</v>
      </c>
      <c r="R40" s="1">
        <v>544.01</v>
      </c>
      <c r="S40" s="35">
        <f t="shared" si="0"/>
        <v>0.69578062849322786</v>
      </c>
    </row>
    <row r="41" spans="1:19" x14ac:dyDescent="0.2">
      <c r="A41" s="30">
        <v>116014</v>
      </c>
      <c r="B41" s="31" t="s">
        <v>64</v>
      </c>
      <c r="C41" s="2">
        <v>116</v>
      </c>
      <c r="D41" s="1" t="s">
        <v>58</v>
      </c>
      <c r="E41">
        <v>2</v>
      </c>
      <c r="F41" s="32">
        <v>5.1726999999999999</v>
      </c>
      <c r="G41">
        <v>6823</v>
      </c>
      <c r="H41" s="33">
        <v>9.9285714285700006</v>
      </c>
      <c r="I41" s="1">
        <v>824.41666666699996</v>
      </c>
      <c r="J41" s="1">
        <v>289.83401400000002</v>
      </c>
      <c r="K41" s="1">
        <v>105.1315</v>
      </c>
      <c r="L41" s="1">
        <v>90.979799999999997</v>
      </c>
      <c r="M41" s="1">
        <v>6.2704000000000004</v>
      </c>
      <c r="N41" s="1">
        <v>7.8813000000000004</v>
      </c>
      <c r="O41" s="34">
        <v>86.539048715180513</v>
      </c>
      <c r="P41" s="34">
        <v>5.9643398981275837</v>
      </c>
      <c r="Q41" s="34">
        <v>7.4966113866919057</v>
      </c>
      <c r="R41" s="1">
        <v>26.5</v>
      </c>
      <c r="S41" s="35">
        <f t="shared" si="0"/>
        <v>0.25206527063724954</v>
      </c>
    </row>
    <row r="42" spans="1:19" x14ac:dyDescent="0.2">
      <c r="A42" s="30">
        <v>116015</v>
      </c>
      <c r="B42" s="31" t="s">
        <v>65</v>
      </c>
      <c r="C42" s="2">
        <v>116</v>
      </c>
      <c r="D42" s="1" t="s">
        <v>58</v>
      </c>
      <c r="E42">
        <v>2</v>
      </c>
      <c r="F42" s="32">
        <v>13.0593</v>
      </c>
      <c r="G42">
        <v>11060</v>
      </c>
      <c r="H42" s="33">
        <v>9.8000000000000007</v>
      </c>
      <c r="I42" s="1">
        <v>790.15384615400001</v>
      </c>
      <c r="J42" s="1">
        <v>320.82501200000002</v>
      </c>
      <c r="K42" s="1">
        <v>255.47509999999997</v>
      </c>
      <c r="L42" s="1">
        <v>126.49470000000001</v>
      </c>
      <c r="M42" s="1">
        <v>128.31879999999998</v>
      </c>
      <c r="N42" s="1">
        <v>0.66159999999999997</v>
      </c>
      <c r="O42" s="34">
        <v>49.513514232893939</v>
      </c>
      <c r="P42" s="34">
        <v>50.227517280549066</v>
      </c>
      <c r="Q42" s="34">
        <v>0.25896848655700694</v>
      </c>
      <c r="R42" s="1">
        <v>172.41400000000002</v>
      </c>
      <c r="S42" s="35">
        <f t="shared" si="0"/>
        <v>0.67487594681438634</v>
      </c>
    </row>
    <row r="43" spans="1:19" x14ac:dyDescent="0.2">
      <c r="A43" s="30">
        <v>116016</v>
      </c>
      <c r="B43" s="31" t="s">
        <v>66</v>
      </c>
      <c r="C43" s="2">
        <v>116</v>
      </c>
      <c r="D43" s="1" t="s">
        <v>58</v>
      </c>
      <c r="E43">
        <v>18</v>
      </c>
      <c r="F43" s="32">
        <v>15.134</v>
      </c>
      <c r="G43">
        <v>6059</v>
      </c>
      <c r="H43" s="33">
        <v>9.1222222222199996</v>
      </c>
      <c r="I43" s="1">
        <v>914.75</v>
      </c>
      <c r="J43" s="1">
        <v>390.36300599999998</v>
      </c>
      <c r="K43" s="1">
        <v>527.61120000000005</v>
      </c>
      <c r="L43" s="1">
        <v>162.85169999999999</v>
      </c>
      <c r="M43" s="1">
        <v>359.09480000000002</v>
      </c>
      <c r="N43" s="1">
        <v>5.6646999999999998</v>
      </c>
      <c r="O43" s="34">
        <v>30.865853492116919</v>
      </c>
      <c r="P43" s="34">
        <v>68.0604960622519</v>
      </c>
      <c r="Q43" s="34">
        <v>1.0736504456311768</v>
      </c>
      <c r="R43" s="1">
        <v>172.08</v>
      </c>
      <c r="S43" s="35">
        <f t="shared" si="0"/>
        <v>0.32614925536076567</v>
      </c>
    </row>
    <row r="44" spans="1:19" x14ac:dyDescent="0.2">
      <c r="A44" s="30">
        <v>116018</v>
      </c>
      <c r="B44" s="31" t="s">
        <v>67</v>
      </c>
      <c r="C44" s="2">
        <v>116</v>
      </c>
      <c r="D44" s="1" t="s">
        <v>58</v>
      </c>
      <c r="E44">
        <v>14</v>
      </c>
      <c r="F44" s="32">
        <v>6.9261999999999997</v>
      </c>
      <c r="G44">
        <v>2201</v>
      </c>
      <c r="H44" s="33">
        <v>8.3916666666699999</v>
      </c>
      <c r="I44" s="1">
        <v>1082.2</v>
      </c>
      <c r="J44" s="1">
        <v>707.70696999999996</v>
      </c>
      <c r="K44" s="1">
        <v>326.3356</v>
      </c>
      <c r="L44" s="1">
        <v>134.00900000000001</v>
      </c>
      <c r="M44" s="1">
        <v>192.32659999999998</v>
      </c>
      <c r="N44" s="1">
        <v>0</v>
      </c>
      <c r="O44" s="34">
        <v>41.064781163930633</v>
      </c>
      <c r="P44" s="34">
        <v>58.935218836069367</v>
      </c>
      <c r="Q44" s="34">
        <v>0</v>
      </c>
      <c r="R44" s="1">
        <v>211.49</v>
      </c>
      <c r="S44" s="35">
        <f t="shared" si="0"/>
        <v>0.6480751716944152</v>
      </c>
    </row>
    <row r="45" spans="1:19" x14ac:dyDescent="0.2">
      <c r="A45" s="30">
        <v>116019</v>
      </c>
      <c r="B45" s="31" t="s">
        <v>68</v>
      </c>
      <c r="C45" s="2">
        <v>116</v>
      </c>
      <c r="D45" s="1" t="s">
        <v>58</v>
      </c>
      <c r="E45">
        <v>2</v>
      </c>
      <c r="F45" s="32">
        <v>46.418900000000001</v>
      </c>
      <c r="G45">
        <v>92633</v>
      </c>
      <c r="H45" s="33">
        <v>9.8625000000000007</v>
      </c>
      <c r="I45" s="1">
        <v>830.75</v>
      </c>
      <c r="J45" s="1">
        <v>339.42898500000001</v>
      </c>
      <c r="K45" s="1">
        <v>398.96010000000001</v>
      </c>
      <c r="L45" s="1">
        <v>193.05950000000001</v>
      </c>
      <c r="M45" s="1">
        <v>114.53320000000001</v>
      </c>
      <c r="N45" s="1">
        <v>91.367400000000004</v>
      </c>
      <c r="O45" s="34">
        <v>48.390678666864183</v>
      </c>
      <c r="P45" s="34">
        <v>28.707933449986605</v>
      </c>
      <c r="Q45" s="34">
        <v>22.901387883149219</v>
      </c>
      <c r="R45" s="1">
        <v>202.94200000000001</v>
      </c>
      <c r="S45" s="35">
        <f t="shared" si="0"/>
        <v>0.5086774341594561</v>
      </c>
    </row>
    <row r="46" spans="1:19" x14ac:dyDescent="0.2">
      <c r="A46" s="30">
        <v>116020</v>
      </c>
      <c r="B46" s="31" t="s">
        <v>69</v>
      </c>
      <c r="C46" s="2">
        <v>116</v>
      </c>
      <c r="D46" s="1" t="s">
        <v>58</v>
      </c>
      <c r="E46">
        <v>18</v>
      </c>
      <c r="F46" s="32">
        <v>11.349299999999999</v>
      </c>
      <c r="G46">
        <v>8972</v>
      </c>
      <c r="H46" s="33">
        <v>9.4</v>
      </c>
      <c r="I46" s="1">
        <v>856.77272727299999</v>
      </c>
      <c r="J46" s="1">
        <v>372.84165400000001</v>
      </c>
      <c r="K46" s="1">
        <v>152.40960000000001</v>
      </c>
      <c r="L46" s="1">
        <v>30.720400000000001</v>
      </c>
      <c r="M46" s="1">
        <v>117.12649999999999</v>
      </c>
      <c r="N46" s="1">
        <v>4.5626999999999995</v>
      </c>
      <c r="O46" s="34">
        <v>20.156473083060384</v>
      </c>
      <c r="P46" s="34">
        <v>76.849817859242449</v>
      </c>
      <c r="Q46" s="34">
        <v>2.9937090576971523</v>
      </c>
      <c r="R46" s="1">
        <v>86.690000000000012</v>
      </c>
      <c r="S46" s="35">
        <f t="shared" si="0"/>
        <v>0.56879619131603265</v>
      </c>
    </row>
    <row r="47" spans="1:19" x14ac:dyDescent="0.2">
      <c r="A47" s="30">
        <v>116022</v>
      </c>
      <c r="B47" s="31" t="s">
        <v>70</v>
      </c>
      <c r="C47" s="2">
        <v>116</v>
      </c>
      <c r="D47" s="1" t="s">
        <v>58</v>
      </c>
      <c r="E47">
        <v>18</v>
      </c>
      <c r="F47" s="32">
        <v>4.2313000000000001</v>
      </c>
      <c r="G47">
        <v>4426</v>
      </c>
      <c r="H47" s="33">
        <v>9.5500000000000007</v>
      </c>
      <c r="I47" s="1">
        <v>827.18181818200003</v>
      </c>
      <c r="J47" s="1">
        <v>346.381011</v>
      </c>
      <c r="K47" s="1">
        <v>169.1755</v>
      </c>
      <c r="L47" s="1">
        <v>110.09589999999999</v>
      </c>
      <c r="M47" s="1">
        <v>59.069099999999999</v>
      </c>
      <c r="N47" s="1">
        <v>1.0500000000000001E-2</v>
      </c>
      <c r="O47" s="34">
        <v>65.077922039538819</v>
      </c>
      <c r="P47" s="34">
        <v>34.915871387996489</v>
      </c>
      <c r="Q47" s="34">
        <v>6.2065724646890369E-3</v>
      </c>
      <c r="R47" s="1">
        <v>57</v>
      </c>
      <c r="S47" s="35">
        <f t="shared" si="0"/>
        <v>0.3369282195116905</v>
      </c>
    </row>
    <row r="48" spans="1:19" x14ac:dyDescent="0.2">
      <c r="A48" s="30">
        <v>116027</v>
      </c>
      <c r="B48" s="31" t="s">
        <v>71</v>
      </c>
      <c r="C48" s="2">
        <v>116</v>
      </c>
      <c r="D48" s="1" t="s">
        <v>58</v>
      </c>
      <c r="E48">
        <v>2</v>
      </c>
      <c r="F48" s="32">
        <v>7.7504999999999997</v>
      </c>
      <c r="G48">
        <v>4809</v>
      </c>
      <c r="H48" s="33">
        <v>9.65</v>
      </c>
      <c r="I48" s="1">
        <v>869.63636363600006</v>
      </c>
      <c r="J48" s="1">
        <v>313.21899400000001</v>
      </c>
      <c r="K48" s="1">
        <v>203.3801</v>
      </c>
      <c r="L48" s="1">
        <v>81.990399999999994</v>
      </c>
      <c r="M48" s="1">
        <v>121.38970000000002</v>
      </c>
      <c r="N48" s="1">
        <v>0</v>
      </c>
      <c r="O48" s="34">
        <v>40.313875349653181</v>
      </c>
      <c r="P48" s="34">
        <v>59.686124650346827</v>
      </c>
      <c r="Q48" s="34">
        <v>0</v>
      </c>
      <c r="R48" s="1">
        <v>81.73599999999999</v>
      </c>
      <c r="S48" s="35">
        <f t="shared" si="0"/>
        <v>0.40188789365331218</v>
      </c>
    </row>
    <row r="49" spans="1:19" x14ac:dyDescent="0.2">
      <c r="A49" s="30">
        <v>116029</v>
      </c>
      <c r="B49" s="31" t="s">
        <v>72</v>
      </c>
      <c r="C49" s="2">
        <v>116</v>
      </c>
      <c r="D49" s="1" t="s">
        <v>58</v>
      </c>
      <c r="E49">
        <v>18</v>
      </c>
      <c r="F49" s="32">
        <v>3.0950000000000002</v>
      </c>
      <c r="G49">
        <v>2267</v>
      </c>
      <c r="H49" s="33">
        <v>9.4</v>
      </c>
      <c r="I49" s="1">
        <v>906.57142857099996</v>
      </c>
      <c r="J49" s="1">
        <v>368.54199199999999</v>
      </c>
      <c r="K49" s="1">
        <v>162.03890000000001</v>
      </c>
      <c r="L49" s="1">
        <v>56.6098</v>
      </c>
      <c r="M49" s="1">
        <v>105.31019999999998</v>
      </c>
      <c r="N49" s="1">
        <v>0</v>
      </c>
      <c r="O49" s="34">
        <v>34.935932050884077</v>
      </c>
      <c r="P49" s="34">
        <v>64.990690507032554</v>
      </c>
      <c r="Q49" s="34">
        <v>0</v>
      </c>
      <c r="R49" s="1">
        <v>121.69</v>
      </c>
      <c r="S49" s="35">
        <f t="shared" si="0"/>
        <v>0.75099250858898692</v>
      </c>
    </row>
    <row r="50" spans="1:19" x14ac:dyDescent="0.2">
      <c r="A50" s="30">
        <v>116033</v>
      </c>
      <c r="B50" s="31" t="s">
        <v>73</v>
      </c>
      <c r="C50" s="2">
        <v>116</v>
      </c>
      <c r="D50" s="1" t="s">
        <v>58</v>
      </c>
      <c r="E50">
        <v>2</v>
      </c>
      <c r="F50" s="32">
        <v>40.470399999999998</v>
      </c>
      <c r="G50">
        <v>40401</v>
      </c>
      <c r="H50" s="33">
        <v>9.42</v>
      </c>
      <c r="I50" s="1">
        <v>883.72340425499999</v>
      </c>
      <c r="J50" s="1">
        <v>346.71299699999997</v>
      </c>
      <c r="K50" s="1">
        <v>1195.4574000000002</v>
      </c>
      <c r="L50" s="1">
        <v>514.80140000000006</v>
      </c>
      <c r="M50" s="1">
        <v>672.91010000000006</v>
      </c>
      <c r="N50" s="1">
        <v>7.5866999999999996</v>
      </c>
      <c r="O50" s="34">
        <v>43.063132153433486</v>
      </c>
      <c r="P50" s="34">
        <v>56.288923386144909</v>
      </c>
      <c r="Q50" s="34">
        <v>0.63462738195438817</v>
      </c>
      <c r="R50" s="1">
        <v>493.79900000000004</v>
      </c>
      <c r="S50" s="35">
        <f t="shared" si="0"/>
        <v>0.41306281595646982</v>
      </c>
    </row>
    <row r="51" spans="1:19" x14ac:dyDescent="0.2">
      <c r="A51" s="30">
        <v>116035</v>
      </c>
      <c r="B51" s="31" t="s">
        <v>74</v>
      </c>
      <c r="C51" s="2">
        <v>116</v>
      </c>
      <c r="D51" s="1" t="s">
        <v>58</v>
      </c>
      <c r="E51">
        <v>2</v>
      </c>
      <c r="F51" s="32">
        <v>12.5177</v>
      </c>
      <c r="G51">
        <v>9940</v>
      </c>
      <c r="H51" s="33">
        <v>9.85</v>
      </c>
      <c r="I51" s="1">
        <v>801.40909090900004</v>
      </c>
      <c r="J51" s="1">
        <v>313.27801499999998</v>
      </c>
      <c r="K51" s="1">
        <v>832.52390000000014</v>
      </c>
      <c r="L51" s="1">
        <v>570.55070000000001</v>
      </c>
      <c r="M51" s="1">
        <v>250.38900000000001</v>
      </c>
      <c r="N51" s="1">
        <v>11.561499999999999</v>
      </c>
      <c r="O51" s="34">
        <v>68.532651134700146</v>
      </c>
      <c r="P51" s="34">
        <v>30.075893316696369</v>
      </c>
      <c r="Q51" s="34">
        <v>1.3887289001552985</v>
      </c>
      <c r="R51" s="1">
        <v>755.8900000000001</v>
      </c>
      <c r="S51" s="35">
        <f t="shared" si="0"/>
        <v>0.90794990990649038</v>
      </c>
    </row>
    <row r="52" spans="1:19" x14ac:dyDescent="0.2">
      <c r="A52" s="30">
        <v>116036</v>
      </c>
      <c r="B52" s="31" t="s">
        <v>75</v>
      </c>
      <c r="C52" s="2">
        <v>116</v>
      </c>
      <c r="D52" s="1" t="s">
        <v>58</v>
      </c>
      <c r="E52">
        <v>18</v>
      </c>
      <c r="F52" s="32">
        <v>4.3897000000000004</v>
      </c>
      <c r="G52">
        <v>2300</v>
      </c>
      <c r="H52" s="33">
        <v>9.0749999999999993</v>
      </c>
      <c r="I52" s="1">
        <v>897.33333333300004</v>
      </c>
      <c r="J52" s="1">
        <v>441.516998</v>
      </c>
      <c r="K52" s="1">
        <v>78.338799999999992</v>
      </c>
      <c r="L52" s="1">
        <v>36.518499999999996</v>
      </c>
      <c r="M52" s="1">
        <v>41.074299999999994</v>
      </c>
      <c r="N52" s="1">
        <v>0.746</v>
      </c>
      <c r="O52" s="34">
        <v>46.61610849285411</v>
      </c>
      <c r="P52" s="34">
        <v>52.431617538180305</v>
      </c>
      <c r="Q52" s="34">
        <v>0.95227396896557004</v>
      </c>
      <c r="R52" s="1">
        <v>38.519999999999996</v>
      </c>
      <c r="S52" s="35">
        <f t="shared" si="0"/>
        <v>0.49171036574468846</v>
      </c>
    </row>
    <row r="53" spans="1:19" x14ac:dyDescent="0.2">
      <c r="A53" s="30">
        <v>116037</v>
      </c>
      <c r="B53" s="31" t="s">
        <v>76</v>
      </c>
      <c r="C53" s="2">
        <v>116</v>
      </c>
      <c r="D53" s="1" t="s">
        <v>58</v>
      </c>
      <c r="E53">
        <v>18</v>
      </c>
      <c r="F53" s="32">
        <v>10.804500000000001</v>
      </c>
      <c r="G53">
        <v>2673</v>
      </c>
      <c r="H53" s="33">
        <v>9.15</v>
      </c>
      <c r="I53" s="1">
        <v>953.84615384599999</v>
      </c>
      <c r="J53" s="1">
        <v>415.0070035</v>
      </c>
      <c r="K53" s="1">
        <v>228.01179999999999</v>
      </c>
      <c r="L53" s="1">
        <v>78.085600000000014</v>
      </c>
      <c r="M53" s="1">
        <v>148.78710000000001</v>
      </c>
      <c r="N53" s="1">
        <v>1.0495000000000001</v>
      </c>
      <c r="O53" s="34">
        <v>34.246297779325467</v>
      </c>
      <c r="P53" s="34">
        <v>65.254122812942143</v>
      </c>
      <c r="Q53" s="34">
        <v>0.46028319586968752</v>
      </c>
      <c r="R53" s="1">
        <v>182.13</v>
      </c>
      <c r="S53" s="35">
        <f t="shared" si="0"/>
        <v>0.79877444939253139</v>
      </c>
    </row>
    <row r="54" spans="1:19" x14ac:dyDescent="0.2">
      <c r="A54" s="30">
        <v>116041</v>
      </c>
      <c r="B54" s="31" t="s">
        <v>77</v>
      </c>
      <c r="C54" s="2">
        <v>116</v>
      </c>
      <c r="D54" s="1" t="s">
        <v>58</v>
      </c>
      <c r="E54">
        <v>2</v>
      </c>
      <c r="F54" s="32">
        <v>8.2598000000000003</v>
      </c>
      <c r="G54">
        <v>3759</v>
      </c>
      <c r="H54" s="33">
        <v>9.6333333333300004</v>
      </c>
      <c r="I54" s="1">
        <v>811.133333333</v>
      </c>
      <c r="J54" s="1">
        <v>311.61801100000002</v>
      </c>
      <c r="K54" s="1">
        <v>220.24250000000001</v>
      </c>
      <c r="L54" s="1">
        <v>129.114</v>
      </c>
      <c r="M54" s="1">
        <v>68.167400000000001</v>
      </c>
      <c r="N54" s="1">
        <v>22.961099999999998</v>
      </c>
      <c r="O54" s="34">
        <v>58.623562663881863</v>
      </c>
      <c r="P54" s="34">
        <v>30.951065303018265</v>
      </c>
      <c r="Q54" s="34">
        <v>10.425372033099878</v>
      </c>
      <c r="R54" s="1">
        <v>38.470000000000006</v>
      </c>
      <c r="S54" s="35">
        <f t="shared" si="0"/>
        <v>0.17467110117257117</v>
      </c>
    </row>
    <row r="55" spans="1:19" x14ac:dyDescent="0.2">
      <c r="A55" s="30">
        <v>116042</v>
      </c>
      <c r="B55" s="31" t="s">
        <v>78</v>
      </c>
      <c r="C55" s="2">
        <v>116</v>
      </c>
      <c r="D55" s="1" t="s">
        <v>58</v>
      </c>
      <c r="E55">
        <v>2</v>
      </c>
      <c r="F55" s="32">
        <v>9.0337999999999994</v>
      </c>
      <c r="G55">
        <v>6493</v>
      </c>
      <c r="H55" s="33">
        <v>9.5500000000000007</v>
      </c>
      <c r="I55" s="1">
        <v>850.58823529400001</v>
      </c>
      <c r="J55" s="1">
        <v>329.48498499999999</v>
      </c>
      <c r="K55" s="1">
        <v>240.02499999999998</v>
      </c>
      <c r="L55" s="1">
        <v>135.51499999999999</v>
      </c>
      <c r="M55" s="1">
        <v>104.15649999999999</v>
      </c>
      <c r="N55" s="1">
        <v>0</v>
      </c>
      <c r="O55" s="34">
        <v>56.458702218518901</v>
      </c>
      <c r="P55" s="34">
        <v>43.394021456098322</v>
      </c>
      <c r="Q55" s="34">
        <v>0</v>
      </c>
      <c r="R55" s="1">
        <v>301.39</v>
      </c>
      <c r="S55" s="35">
        <f t="shared" si="0"/>
        <v>1.2556608686595148</v>
      </c>
    </row>
    <row r="56" spans="1:19" x14ac:dyDescent="0.2">
      <c r="A56" s="30">
        <v>116043</v>
      </c>
      <c r="B56" s="31" t="s">
        <v>79</v>
      </c>
      <c r="C56" s="2">
        <v>116</v>
      </c>
      <c r="D56" s="1" t="s">
        <v>58</v>
      </c>
      <c r="E56">
        <v>14</v>
      </c>
      <c r="F56" s="32">
        <v>12.6233</v>
      </c>
      <c r="G56">
        <v>1816</v>
      </c>
      <c r="H56" s="33">
        <v>8.1733333333299996</v>
      </c>
      <c r="I56" s="1">
        <v>1207.08333333</v>
      </c>
      <c r="J56" s="1">
        <v>577.61602700000003</v>
      </c>
      <c r="K56" s="1">
        <v>617.94669999999996</v>
      </c>
      <c r="L56" s="1">
        <v>135.27600000000004</v>
      </c>
      <c r="M56" s="1">
        <v>479.43260000000004</v>
      </c>
      <c r="N56" s="1">
        <v>3.2380999999999998</v>
      </c>
      <c r="O56" s="34">
        <v>21.891208416518779</v>
      </c>
      <c r="P56" s="34">
        <v>77.584781988478952</v>
      </c>
      <c r="Q56" s="34">
        <v>0.52400959500228739</v>
      </c>
      <c r="R56" s="1">
        <v>539.85200000000009</v>
      </c>
      <c r="S56" s="35">
        <f t="shared" si="0"/>
        <v>0.8736222719532285</v>
      </c>
    </row>
    <row r="57" spans="1:19" x14ac:dyDescent="0.2">
      <c r="A57" s="30">
        <v>116046</v>
      </c>
      <c r="B57" s="31" t="s">
        <v>80</v>
      </c>
      <c r="C57" s="2">
        <v>116</v>
      </c>
      <c r="D57" s="1" t="s">
        <v>58</v>
      </c>
      <c r="E57">
        <v>18</v>
      </c>
      <c r="F57" s="32">
        <v>17.450099999999999</v>
      </c>
      <c r="G57">
        <v>6293</v>
      </c>
      <c r="H57" s="33">
        <v>8.6933333333299991</v>
      </c>
      <c r="I57" s="1">
        <v>952.39473684200004</v>
      </c>
      <c r="J57" s="1">
        <v>487.98750250000001</v>
      </c>
      <c r="K57" s="1">
        <v>303.54979999999995</v>
      </c>
      <c r="L57" s="1">
        <v>64.326399999999992</v>
      </c>
      <c r="M57" s="1">
        <v>218.50889999999998</v>
      </c>
      <c r="N57" s="1">
        <v>20.714500000000001</v>
      </c>
      <c r="O57" s="34">
        <v>21.191382764870873</v>
      </c>
      <c r="P57" s="34">
        <v>71.98453103905851</v>
      </c>
      <c r="Q57" s="34">
        <v>6.8240861960706294</v>
      </c>
      <c r="R57" s="1">
        <v>197.22800000000001</v>
      </c>
      <c r="S57" s="35">
        <f t="shared" si="0"/>
        <v>0.64973852725318892</v>
      </c>
    </row>
    <row r="58" spans="1:19" x14ac:dyDescent="0.2">
      <c r="A58" s="30">
        <v>116047</v>
      </c>
      <c r="B58" s="31" t="s">
        <v>81</v>
      </c>
      <c r="C58" s="2">
        <v>116</v>
      </c>
      <c r="D58" s="1" t="s">
        <v>58</v>
      </c>
      <c r="E58">
        <v>2</v>
      </c>
      <c r="F58" s="32">
        <v>12.4678</v>
      </c>
      <c r="G58">
        <v>11738</v>
      </c>
      <c r="H58" s="33">
        <v>9.6857142857100005</v>
      </c>
      <c r="I58" s="1">
        <v>776.78947368399997</v>
      </c>
      <c r="J58" s="1">
        <v>347.17800899999997</v>
      </c>
      <c r="K58" s="1">
        <v>346.33739999999995</v>
      </c>
      <c r="L58" s="1">
        <v>272.8578</v>
      </c>
      <c r="M58" s="1">
        <v>64.6267</v>
      </c>
      <c r="N58" s="1">
        <v>8.8529</v>
      </c>
      <c r="O58" s="34">
        <v>78.783810238224348</v>
      </c>
      <c r="P58" s="34">
        <v>18.66004075794298</v>
      </c>
      <c r="Q58" s="34">
        <v>2.5561490038326791</v>
      </c>
      <c r="R58" s="1">
        <v>128.726</v>
      </c>
      <c r="S58" s="35">
        <f t="shared" si="0"/>
        <v>0.37167802264496996</v>
      </c>
    </row>
    <row r="59" spans="1:19" x14ac:dyDescent="0.2">
      <c r="A59" s="30">
        <v>116048</v>
      </c>
      <c r="B59" s="31" t="s">
        <v>82</v>
      </c>
      <c r="C59" s="2">
        <v>116</v>
      </c>
      <c r="D59" s="1" t="s">
        <v>58</v>
      </c>
      <c r="E59">
        <v>2</v>
      </c>
      <c r="F59" s="32">
        <v>7.6993</v>
      </c>
      <c r="G59">
        <v>3643</v>
      </c>
      <c r="H59" s="33">
        <v>9.5500000000000007</v>
      </c>
      <c r="I59" s="1">
        <v>883.72727272700001</v>
      </c>
      <c r="J59" s="1">
        <v>337.516998</v>
      </c>
      <c r="K59" s="1">
        <v>323.30090000000001</v>
      </c>
      <c r="L59" s="1">
        <v>91.916200000000003</v>
      </c>
      <c r="M59" s="1">
        <v>231.17740000000001</v>
      </c>
      <c r="N59" s="1">
        <v>0.20730000000000001</v>
      </c>
      <c r="O59" s="34">
        <v>28.430542568857682</v>
      </c>
      <c r="P59" s="34">
        <v>71.505337597266205</v>
      </c>
      <c r="Q59" s="34">
        <v>6.4119833876119747E-2</v>
      </c>
      <c r="R59" s="1">
        <v>165.47800000000001</v>
      </c>
      <c r="S59" s="35">
        <f t="shared" si="0"/>
        <v>0.5118389710637985</v>
      </c>
    </row>
    <row r="60" spans="1:19" x14ac:dyDescent="0.2">
      <c r="A60" s="30">
        <v>116049</v>
      </c>
      <c r="B60" s="31" t="s">
        <v>83</v>
      </c>
      <c r="C60" s="2">
        <v>116</v>
      </c>
      <c r="D60" s="1" t="s">
        <v>58</v>
      </c>
      <c r="E60">
        <v>2</v>
      </c>
      <c r="F60" s="32">
        <v>46.902099999999997</v>
      </c>
      <c r="G60">
        <v>40864</v>
      </c>
      <c r="H60" s="33">
        <v>9.5153846153800004</v>
      </c>
      <c r="I60" s="1">
        <v>839.04411764700001</v>
      </c>
      <c r="J60" s="1">
        <v>332.06649750000003</v>
      </c>
      <c r="K60" s="1">
        <v>1364.9990000000003</v>
      </c>
      <c r="L60" s="1">
        <v>721.50519999999995</v>
      </c>
      <c r="M60" s="1">
        <v>590.37239999999986</v>
      </c>
      <c r="N60" s="1">
        <v>53.062899999999999</v>
      </c>
      <c r="O60" s="34">
        <v>52.857562533012832</v>
      </c>
      <c r="P60" s="34">
        <v>43.250756960261491</v>
      </c>
      <c r="Q60" s="34">
        <v>3.887394789300211</v>
      </c>
      <c r="R60" s="1">
        <v>461.40200000000004</v>
      </c>
      <c r="S60" s="35">
        <f t="shared" si="0"/>
        <v>0.33802369085984674</v>
      </c>
    </row>
    <row r="61" spans="1:19" x14ac:dyDescent="0.2">
      <c r="A61" s="30">
        <v>116050</v>
      </c>
      <c r="B61" s="31" t="s">
        <v>84</v>
      </c>
      <c r="C61" s="2">
        <v>116</v>
      </c>
      <c r="D61" s="1" t="s">
        <v>58</v>
      </c>
      <c r="E61">
        <v>2</v>
      </c>
      <c r="F61" s="32">
        <v>6.3127000000000004</v>
      </c>
      <c r="G61">
        <v>5519</v>
      </c>
      <c r="H61" s="33">
        <v>9.8000000000000007</v>
      </c>
      <c r="I61" s="1">
        <v>820</v>
      </c>
      <c r="J61" s="1">
        <v>311.55801300000002</v>
      </c>
      <c r="K61" s="1">
        <v>365.65640000000002</v>
      </c>
      <c r="L61" s="1">
        <v>218.5942</v>
      </c>
      <c r="M61" s="1">
        <v>146.2226</v>
      </c>
      <c r="N61" s="1">
        <v>0.8395999999999999</v>
      </c>
      <c r="O61" s="34">
        <v>59.781313823578635</v>
      </c>
      <c r="P61" s="34">
        <v>39.989071707756239</v>
      </c>
      <c r="Q61" s="34">
        <v>0.22961446866511834</v>
      </c>
      <c r="R61" s="1">
        <v>255.52100000000002</v>
      </c>
      <c r="S61" s="35">
        <f t="shared" si="0"/>
        <v>0.69880084144568511</v>
      </c>
    </row>
    <row r="62" spans="1:19" x14ac:dyDescent="0.2">
      <c r="A62" s="30">
        <v>116053</v>
      </c>
      <c r="B62" s="31" t="s">
        <v>85</v>
      </c>
      <c r="C62" s="2">
        <v>116</v>
      </c>
      <c r="D62" s="1" t="s">
        <v>58</v>
      </c>
      <c r="E62">
        <v>18</v>
      </c>
      <c r="F62" s="32">
        <v>5.5518000000000001</v>
      </c>
      <c r="G62">
        <v>1728</v>
      </c>
      <c r="H62" s="33">
        <v>9.4499999999999993</v>
      </c>
      <c r="I62" s="1">
        <v>914.54545454499998</v>
      </c>
      <c r="J62" s="1">
        <v>374.790008</v>
      </c>
      <c r="K62" s="1">
        <v>181.17920000000001</v>
      </c>
      <c r="L62" s="1">
        <v>77.236199999999997</v>
      </c>
      <c r="M62" s="1">
        <v>103.94300000000001</v>
      </c>
      <c r="N62" s="1">
        <v>0</v>
      </c>
      <c r="O62" s="34">
        <v>42.629727915787242</v>
      </c>
      <c r="P62" s="34">
        <v>57.370272084212765</v>
      </c>
      <c r="Q62" s="34">
        <v>0</v>
      </c>
      <c r="R62" s="1">
        <v>131.07899999999998</v>
      </c>
      <c r="S62" s="35">
        <f t="shared" si="0"/>
        <v>0.72347708787763698</v>
      </c>
    </row>
    <row r="63" spans="1:19" x14ac:dyDescent="0.2">
      <c r="A63" s="30">
        <v>116054</v>
      </c>
      <c r="B63" s="31" t="s">
        <v>86</v>
      </c>
      <c r="C63" s="2">
        <v>116</v>
      </c>
      <c r="D63" s="1" t="s">
        <v>58</v>
      </c>
      <c r="E63">
        <v>18</v>
      </c>
      <c r="F63" s="32">
        <v>9.7044999999999995</v>
      </c>
      <c r="G63">
        <v>3417</v>
      </c>
      <c r="H63" s="33">
        <v>8.9</v>
      </c>
      <c r="I63" s="1">
        <v>952.5</v>
      </c>
      <c r="J63" s="1">
        <v>457.79998699999999</v>
      </c>
      <c r="K63" s="1">
        <v>764.84770000000003</v>
      </c>
      <c r="L63" s="1">
        <v>239.4957</v>
      </c>
      <c r="M63" s="1">
        <v>512.76970000000006</v>
      </c>
      <c r="N63" s="1">
        <v>12.5823</v>
      </c>
      <c r="O63" s="34">
        <v>31.31286137096313</v>
      </c>
      <c r="P63" s="34">
        <v>67.04206602177139</v>
      </c>
      <c r="Q63" s="34">
        <v>1.6450726072654724</v>
      </c>
      <c r="R63" s="1">
        <v>456.15349999999995</v>
      </c>
      <c r="S63" s="35">
        <f t="shared" si="0"/>
        <v>0.59639781880758735</v>
      </c>
    </row>
    <row r="64" spans="1:19" x14ac:dyDescent="0.2">
      <c r="A64" s="30">
        <v>116056</v>
      </c>
      <c r="B64" s="31" t="s">
        <v>87</v>
      </c>
      <c r="C64" s="2">
        <v>116</v>
      </c>
      <c r="D64" s="1" t="s">
        <v>58</v>
      </c>
      <c r="E64">
        <v>2</v>
      </c>
      <c r="F64" s="32">
        <v>10.651199999999999</v>
      </c>
      <c r="G64">
        <v>14157</v>
      </c>
      <c r="H64" s="33">
        <v>9.625</v>
      </c>
      <c r="I64" s="1">
        <v>894.58333333300004</v>
      </c>
      <c r="J64" s="1">
        <v>339.65301499999998</v>
      </c>
      <c r="K64" s="1">
        <v>87.083799999999997</v>
      </c>
      <c r="L64" s="1">
        <v>62.688900000000004</v>
      </c>
      <c r="M64" s="1">
        <v>24.3949</v>
      </c>
      <c r="N64" s="1">
        <v>0</v>
      </c>
      <c r="O64" s="34">
        <v>71.986867821569575</v>
      </c>
      <c r="P64" s="34">
        <v>28.013132178430432</v>
      </c>
      <c r="Q64" s="34">
        <v>0</v>
      </c>
      <c r="R64" s="1">
        <v>6.4</v>
      </c>
      <c r="S64" s="35">
        <f t="shared" si="0"/>
        <v>7.3492429131480255E-2</v>
      </c>
    </row>
    <row r="65" spans="1:19" x14ac:dyDescent="0.2">
      <c r="A65" s="30">
        <v>116058</v>
      </c>
      <c r="B65" s="31" t="s">
        <v>88</v>
      </c>
      <c r="C65" s="2">
        <v>116</v>
      </c>
      <c r="D65" s="1" t="s">
        <v>58</v>
      </c>
      <c r="E65">
        <v>18</v>
      </c>
      <c r="F65" s="32">
        <v>7.4339000000000004</v>
      </c>
      <c r="G65">
        <v>8350</v>
      </c>
      <c r="H65" s="33">
        <v>9.6</v>
      </c>
      <c r="I65" s="1">
        <v>879.93333333299995</v>
      </c>
      <c r="J65" s="1">
        <v>321.96701000000002</v>
      </c>
      <c r="K65" s="1">
        <v>120.8584</v>
      </c>
      <c r="L65" s="1">
        <v>60.159000000000006</v>
      </c>
      <c r="M65" s="1">
        <v>60.699399999999997</v>
      </c>
      <c r="N65" s="1">
        <v>0</v>
      </c>
      <c r="O65" s="34">
        <v>49.776432585571214</v>
      </c>
      <c r="P65" s="34">
        <v>50.223567414428778</v>
      </c>
      <c r="Q65" s="34">
        <v>0</v>
      </c>
      <c r="R65" s="1">
        <v>44.45</v>
      </c>
      <c r="S65" s="35">
        <f t="shared" si="0"/>
        <v>0.36778577244113775</v>
      </c>
    </row>
    <row r="66" spans="1:19" x14ac:dyDescent="0.2">
      <c r="A66" s="30">
        <v>116063</v>
      </c>
      <c r="B66" s="31" t="s">
        <v>89</v>
      </c>
      <c r="C66" s="2">
        <v>116</v>
      </c>
      <c r="D66" s="1" t="s">
        <v>58</v>
      </c>
      <c r="E66">
        <v>2</v>
      </c>
      <c r="F66" s="32">
        <v>7.3128000000000002</v>
      </c>
      <c r="G66">
        <v>1900</v>
      </c>
      <c r="H66" s="33">
        <v>9.4111111111099994</v>
      </c>
      <c r="I66" s="1">
        <v>869.866666667</v>
      </c>
      <c r="J66" s="1">
        <v>393.95699999999999</v>
      </c>
      <c r="K66" s="1">
        <v>365.55709999999999</v>
      </c>
      <c r="L66" s="1">
        <v>218.12110000000004</v>
      </c>
      <c r="M66" s="1">
        <v>147.43599999999998</v>
      </c>
      <c r="N66" s="1">
        <v>0</v>
      </c>
      <c r="O66" s="34">
        <v>59.668133924905312</v>
      </c>
      <c r="P66" s="34">
        <v>40.331866075094688</v>
      </c>
      <c r="Q66" s="34">
        <v>0</v>
      </c>
      <c r="R66" s="1">
        <v>269.62399999999997</v>
      </c>
      <c r="S66" s="35">
        <f t="shared" si="0"/>
        <v>0.73757013610185651</v>
      </c>
    </row>
    <row r="67" spans="1:19" x14ac:dyDescent="0.2">
      <c r="A67" s="30">
        <v>116068</v>
      </c>
      <c r="B67" s="31" t="s">
        <v>90</v>
      </c>
      <c r="C67" s="2">
        <v>116</v>
      </c>
      <c r="D67" s="1" t="s">
        <v>58</v>
      </c>
      <c r="E67">
        <v>2</v>
      </c>
      <c r="F67" s="32">
        <v>7.5564</v>
      </c>
      <c r="G67">
        <v>4900</v>
      </c>
      <c r="H67" s="33">
        <v>9.8000000000000007</v>
      </c>
      <c r="I67" s="1">
        <v>790.81818181799997</v>
      </c>
      <c r="J67" s="1">
        <v>311.10998499999999</v>
      </c>
      <c r="K67" s="1">
        <v>375.72950000000003</v>
      </c>
      <c r="L67" s="1">
        <v>248.31589999999997</v>
      </c>
      <c r="M67" s="1">
        <v>126.79259999999999</v>
      </c>
      <c r="N67" s="1">
        <v>0.621</v>
      </c>
      <c r="O67" s="34">
        <v>66.089008182748472</v>
      </c>
      <c r="P67" s="34">
        <v>33.745713338984558</v>
      </c>
      <c r="Q67" s="34">
        <v>0.16527847826694467</v>
      </c>
      <c r="R67" s="1">
        <v>311.43600000000004</v>
      </c>
      <c r="S67" s="35">
        <f t="shared" si="0"/>
        <v>0.82888354521005136</v>
      </c>
    </row>
    <row r="68" spans="1:19" x14ac:dyDescent="0.2">
      <c r="A68" s="30">
        <v>116070</v>
      </c>
      <c r="B68" s="31" t="s">
        <v>91</v>
      </c>
      <c r="C68" s="2">
        <v>116</v>
      </c>
      <c r="D68" s="1" t="s">
        <v>58</v>
      </c>
      <c r="E68">
        <v>18</v>
      </c>
      <c r="F68" s="32">
        <v>26.5138</v>
      </c>
      <c r="G68">
        <v>10230</v>
      </c>
      <c r="H68" s="33">
        <v>8.4499999999999993</v>
      </c>
      <c r="I68" s="1">
        <v>1092.16666667</v>
      </c>
      <c r="J68" s="1">
        <v>478.68449350000003</v>
      </c>
      <c r="K68" s="1">
        <v>702.11360000000013</v>
      </c>
      <c r="L68" s="1">
        <v>284.71120000000002</v>
      </c>
      <c r="M68" s="1">
        <v>416.12579999999991</v>
      </c>
      <c r="N68" s="1">
        <v>1.2766000000000002</v>
      </c>
      <c r="O68" s="34">
        <v>40.550588964520834</v>
      </c>
      <c r="P68" s="34">
        <v>59.267588606743956</v>
      </c>
      <c r="Q68" s="34">
        <v>0.18182242873517904</v>
      </c>
      <c r="R68" s="1">
        <v>395.4375</v>
      </c>
      <c r="S68" s="35">
        <f t="shared" si="0"/>
        <v>0.5632101414927726</v>
      </c>
    </row>
    <row r="69" spans="1:19" x14ac:dyDescent="0.2">
      <c r="A69" s="30">
        <v>116071</v>
      </c>
      <c r="B69" s="31" t="s">
        <v>92</v>
      </c>
      <c r="C69" s="2">
        <v>116</v>
      </c>
      <c r="D69" s="1" t="s">
        <v>58</v>
      </c>
      <c r="E69">
        <v>2</v>
      </c>
      <c r="F69" s="32">
        <v>12.150499999999999</v>
      </c>
      <c r="G69">
        <v>16256</v>
      </c>
      <c r="H69" s="33">
        <v>9.9</v>
      </c>
      <c r="I69" s="1">
        <v>813.82608695700003</v>
      </c>
      <c r="J69" s="1">
        <v>293.14099099999999</v>
      </c>
      <c r="K69" s="1">
        <v>208.89519999999999</v>
      </c>
      <c r="L69" s="1">
        <v>163.05940000000001</v>
      </c>
      <c r="M69" s="1">
        <v>45.835799999999999</v>
      </c>
      <c r="N69" s="1">
        <v>0</v>
      </c>
      <c r="O69" s="34">
        <v>78.057992715964758</v>
      </c>
      <c r="P69" s="34">
        <v>21.942007284035249</v>
      </c>
      <c r="Q69" s="34">
        <v>0</v>
      </c>
      <c r="R69" s="1">
        <v>187.79999999999998</v>
      </c>
      <c r="S69" s="35">
        <f t="shared" si="0"/>
        <v>0.8990153914498753</v>
      </c>
    </row>
    <row r="70" spans="1:19" x14ac:dyDescent="0.2">
      <c r="A70" s="30">
        <v>116072</v>
      </c>
      <c r="B70" s="31" t="s">
        <v>93</v>
      </c>
      <c r="C70" s="2">
        <v>116</v>
      </c>
      <c r="D70" s="1" t="s">
        <v>58</v>
      </c>
      <c r="E70">
        <v>2</v>
      </c>
      <c r="F70" s="32">
        <v>10.8971</v>
      </c>
      <c r="G70">
        <v>12456</v>
      </c>
      <c r="H70" s="33">
        <v>9.85</v>
      </c>
      <c r="I70" s="1">
        <v>838.5</v>
      </c>
      <c r="J70" s="1">
        <v>297.18798800000002</v>
      </c>
      <c r="K70" s="1">
        <v>267.38400000000001</v>
      </c>
      <c r="L70" s="1">
        <v>127.52779999999998</v>
      </c>
      <c r="M70" s="1">
        <v>139.8562</v>
      </c>
      <c r="N70" s="1">
        <v>0</v>
      </c>
      <c r="O70" s="34">
        <v>47.694626454836481</v>
      </c>
      <c r="P70" s="34">
        <v>52.305373545163505</v>
      </c>
      <c r="Q70" s="34">
        <v>0</v>
      </c>
      <c r="R70" s="1">
        <v>150.75</v>
      </c>
      <c r="S70" s="35">
        <f t="shared" si="0"/>
        <v>0.56379588905843281</v>
      </c>
    </row>
    <row r="71" spans="1:19" x14ac:dyDescent="0.2">
      <c r="A71" s="30">
        <v>116073</v>
      </c>
      <c r="B71" s="31" t="s">
        <v>94</v>
      </c>
      <c r="C71" s="2">
        <v>116</v>
      </c>
      <c r="D71" s="1" t="s">
        <v>58</v>
      </c>
      <c r="E71">
        <v>2</v>
      </c>
      <c r="F71" s="32">
        <v>7.1185999999999998</v>
      </c>
      <c r="G71">
        <v>6431</v>
      </c>
      <c r="H71" s="33">
        <v>9.4499999999999993</v>
      </c>
      <c r="I71" s="1">
        <v>806.27272727299999</v>
      </c>
      <c r="J71" s="1">
        <v>387.01800500000002</v>
      </c>
      <c r="K71" s="1">
        <v>450.8553</v>
      </c>
      <c r="L71" s="1">
        <v>310.2955</v>
      </c>
      <c r="M71" s="1">
        <v>139.97229999999999</v>
      </c>
      <c r="N71" s="1">
        <v>0.58750000000000002</v>
      </c>
      <c r="O71" s="34">
        <v>68.823744558398232</v>
      </c>
      <c r="P71" s="34">
        <v>31.045947557897176</v>
      </c>
      <c r="Q71" s="34">
        <v>0.13030788370459437</v>
      </c>
      <c r="R71" s="1">
        <v>360.76</v>
      </c>
      <c r="S71" s="35">
        <f t="shared" si="0"/>
        <v>0.80016803617479926</v>
      </c>
    </row>
    <row r="72" spans="1:19" x14ac:dyDescent="0.2">
      <c r="A72" s="30">
        <v>116076</v>
      </c>
      <c r="B72" s="31" t="s">
        <v>95</v>
      </c>
      <c r="C72" s="2">
        <v>116</v>
      </c>
      <c r="D72" s="1" t="s">
        <v>58</v>
      </c>
      <c r="E72">
        <v>2</v>
      </c>
      <c r="F72" s="32">
        <v>14.6784</v>
      </c>
      <c r="G72">
        <v>7533</v>
      </c>
      <c r="H72" s="33">
        <v>9.58</v>
      </c>
      <c r="I72" s="1">
        <v>893.46153846200002</v>
      </c>
      <c r="J72" s="1">
        <v>419.81633466666671</v>
      </c>
      <c r="K72" s="1">
        <v>371.03250000000003</v>
      </c>
      <c r="L72" s="1">
        <v>145.88180000000003</v>
      </c>
      <c r="M72" s="1">
        <v>212.76660000000004</v>
      </c>
      <c r="N72" s="1">
        <v>12.2963</v>
      </c>
      <c r="O72" s="34">
        <v>39.317795610896624</v>
      </c>
      <c r="P72" s="34">
        <v>57.344464433708644</v>
      </c>
      <c r="Q72" s="34">
        <v>3.3140762601658884</v>
      </c>
      <c r="R72" s="1">
        <v>258.78800000000001</v>
      </c>
      <c r="S72" s="35">
        <f t="shared" ref="S72:S135" si="1">R72/K72</f>
        <v>0.69748067891626742</v>
      </c>
    </row>
    <row r="73" spans="1:19" x14ac:dyDescent="0.2">
      <c r="A73" s="30">
        <v>116077</v>
      </c>
      <c r="B73" s="31" t="s">
        <v>96</v>
      </c>
      <c r="C73" s="2">
        <v>116</v>
      </c>
      <c r="D73" s="1" t="s">
        <v>58</v>
      </c>
      <c r="E73">
        <v>2</v>
      </c>
      <c r="F73" s="32">
        <v>38.554099999999998</v>
      </c>
      <c r="G73">
        <v>45692</v>
      </c>
      <c r="H73" s="33">
        <v>9.4</v>
      </c>
      <c r="I73" s="1">
        <v>793.36</v>
      </c>
      <c r="J73" s="1">
        <v>398.0627988</v>
      </c>
      <c r="K73" s="1">
        <v>1876.2955000000011</v>
      </c>
      <c r="L73" s="1">
        <v>1254.5164000000004</v>
      </c>
      <c r="M73" s="1">
        <v>615.26179999999988</v>
      </c>
      <c r="N73" s="1">
        <v>6.5173000000000005</v>
      </c>
      <c r="O73" s="34">
        <v>66.86134460163656</v>
      </c>
      <c r="P73" s="34">
        <v>32.791306060266066</v>
      </c>
      <c r="Q73" s="34">
        <v>0.34734933809733043</v>
      </c>
      <c r="R73" s="1">
        <v>790.03800000000024</v>
      </c>
      <c r="S73" s="35">
        <f t="shared" si="1"/>
        <v>0.42106267376327439</v>
      </c>
    </row>
    <row r="74" spans="1:19" x14ac:dyDescent="0.2">
      <c r="A74" s="30">
        <v>116078</v>
      </c>
      <c r="B74" s="31" t="s">
        <v>97</v>
      </c>
      <c r="C74" s="2">
        <v>116</v>
      </c>
      <c r="D74" s="1" t="s">
        <v>58</v>
      </c>
      <c r="E74">
        <v>2</v>
      </c>
      <c r="F74" s="32">
        <v>29.891100000000002</v>
      </c>
      <c r="G74">
        <v>39847</v>
      </c>
      <c r="H74" s="33">
        <v>9.25</v>
      </c>
      <c r="I74" s="1">
        <v>778.06382978700003</v>
      </c>
      <c r="J74" s="1">
        <v>431.7067485</v>
      </c>
      <c r="K74" s="1">
        <v>704.78449999999987</v>
      </c>
      <c r="L74" s="1">
        <v>442.44310000000007</v>
      </c>
      <c r="M74" s="1">
        <v>258.42969999999997</v>
      </c>
      <c r="N74" s="1">
        <v>3.9116999999999997</v>
      </c>
      <c r="O74" s="34">
        <v>62.777075829562108</v>
      </c>
      <c r="P74" s="34">
        <v>36.667903451338674</v>
      </c>
      <c r="Q74" s="34">
        <v>0.55502071909924244</v>
      </c>
      <c r="R74" s="1">
        <v>204.47</v>
      </c>
      <c r="S74" s="35">
        <f t="shared" si="1"/>
        <v>0.29011704996349952</v>
      </c>
    </row>
    <row r="75" spans="1:19" x14ac:dyDescent="0.2">
      <c r="A75" s="30">
        <v>116079</v>
      </c>
      <c r="B75" s="31" t="s">
        <v>98</v>
      </c>
      <c r="C75" s="2">
        <v>116</v>
      </c>
      <c r="D75" s="1" t="s">
        <v>58</v>
      </c>
      <c r="E75">
        <v>14</v>
      </c>
      <c r="F75" s="32">
        <v>41.441800000000001</v>
      </c>
      <c r="G75">
        <v>8248</v>
      </c>
      <c r="H75" s="33">
        <v>8.25</v>
      </c>
      <c r="I75" s="1">
        <v>1106.7093023299999</v>
      </c>
      <c r="J75" s="1">
        <v>651.41226125000003</v>
      </c>
      <c r="K75" s="1">
        <v>1275.1347000000001</v>
      </c>
      <c r="L75" s="1">
        <v>302.97219999999999</v>
      </c>
      <c r="M75" s="1">
        <v>970.83010000000036</v>
      </c>
      <c r="N75" s="1">
        <v>1.3324</v>
      </c>
      <c r="O75" s="34">
        <v>23.7600153144605</v>
      </c>
      <c r="P75" s="34">
        <v>76.135493763913743</v>
      </c>
      <c r="Q75" s="34">
        <v>0.1044909216257702</v>
      </c>
      <c r="R75" s="1">
        <v>817.92200000000003</v>
      </c>
      <c r="S75" s="35">
        <f t="shared" si="1"/>
        <v>0.64143968476428415</v>
      </c>
    </row>
    <row r="76" spans="1:19" x14ac:dyDescent="0.2">
      <c r="A76" s="30">
        <v>116080</v>
      </c>
      <c r="B76" s="31" t="s">
        <v>99</v>
      </c>
      <c r="C76" s="2">
        <v>116</v>
      </c>
      <c r="D76" s="1" t="s">
        <v>58</v>
      </c>
      <c r="E76">
        <v>2</v>
      </c>
      <c r="F76" s="32">
        <v>22.810600000000001</v>
      </c>
      <c r="G76">
        <v>39100</v>
      </c>
      <c r="H76" s="33">
        <v>9.8428571428599998</v>
      </c>
      <c r="I76" s="1">
        <v>756.59459459499999</v>
      </c>
      <c r="J76" s="1">
        <v>373.14175375000002</v>
      </c>
      <c r="K76" s="1">
        <v>872.37360000000012</v>
      </c>
      <c r="L76" s="1">
        <v>544.91429999999991</v>
      </c>
      <c r="M76" s="1">
        <v>326.78039999999999</v>
      </c>
      <c r="N76" s="1">
        <v>0.67889999999999995</v>
      </c>
      <c r="O76" s="34">
        <v>62.463410171972178</v>
      </c>
      <c r="P76" s="34">
        <v>37.458767665596476</v>
      </c>
      <c r="Q76" s="34">
        <v>7.7822162431325281E-2</v>
      </c>
      <c r="R76" s="1">
        <v>502.64</v>
      </c>
      <c r="S76" s="35">
        <f t="shared" si="1"/>
        <v>0.57617516165092564</v>
      </c>
    </row>
    <row r="77" spans="1:19" x14ac:dyDescent="0.2">
      <c r="A77" s="36">
        <v>116081</v>
      </c>
      <c r="B77" s="37" t="s">
        <v>100</v>
      </c>
      <c r="C77" s="38">
        <v>116</v>
      </c>
      <c r="D77" s="27" t="s">
        <v>58</v>
      </c>
      <c r="E77" s="44">
        <v>2</v>
      </c>
      <c r="F77" s="41">
        <v>23.641100000000002</v>
      </c>
      <c r="G77" s="39">
        <v>10080</v>
      </c>
      <c r="H77" s="26">
        <v>9.35</v>
      </c>
      <c r="I77" s="27">
        <v>826.16666666699996</v>
      </c>
      <c r="J77" s="27">
        <v>376.44433566666663</v>
      </c>
      <c r="K77" s="27">
        <v>533.0924</v>
      </c>
      <c r="L77" s="27">
        <v>287.70009999999996</v>
      </c>
      <c r="M77" s="27">
        <v>245.39230000000001</v>
      </c>
      <c r="N77" s="27">
        <v>0</v>
      </c>
      <c r="O77" s="42">
        <v>53.968148861248068</v>
      </c>
      <c r="P77" s="42">
        <v>46.031851138751939</v>
      </c>
      <c r="Q77" s="42">
        <v>0</v>
      </c>
      <c r="R77" s="27">
        <v>379.71500000000003</v>
      </c>
      <c r="S77" s="43">
        <f t="shared" si="1"/>
        <v>0.71228740083332653</v>
      </c>
    </row>
    <row r="78" spans="1:19" x14ac:dyDescent="0.2">
      <c r="A78" s="30">
        <v>117001</v>
      </c>
      <c r="B78" s="31" t="s">
        <v>101</v>
      </c>
      <c r="C78" s="2">
        <v>117</v>
      </c>
      <c r="D78" s="1" t="s">
        <v>102</v>
      </c>
      <c r="E78">
        <v>18</v>
      </c>
      <c r="F78" s="32">
        <v>9.4855999999999998</v>
      </c>
      <c r="G78">
        <v>1961</v>
      </c>
      <c r="H78" s="33">
        <v>9.1571428571400002</v>
      </c>
      <c r="I78" s="1">
        <v>1022.05555556</v>
      </c>
      <c r="J78" s="1">
        <v>440.72198400000002</v>
      </c>
      <c r="K78" s="1">
        <v>75.148800000000008</v>
      </c>
      <c r="L78" s="1">
        <v>36.528199999999998</v>
      </c>
      <c r="M78" s="1">
        <v>38.620600000000003</v>
      </c>
      <c r="N78" s="1">
        <v>0</v>
      </c>
      <c r="O78" s="34">
        <v>48.607828734457499</v>
      </c>
      <c r="P78" s="34">
        <v>51.392171265542501</v>
      </c>
      <c r="Q78" s="34">
        <v>0</v>
      </c>
      <c r="R78" s="1">
        <v>43.31</v>
      </c>
      <c r="S78" s="35">
        <f t="shared" si="1"/>
        <v>0.5763232413558167</v>
      </c>
    </row>
    <row r="79" spans="1:19" x14ac:dyDescent="0.2">
      <c r="A79" s="30">
        <v>117002</v>
      </c>
      <c r="B79" s="31" t="s">
        <v>103</v>
      </c>
      <c r="C79" s="2">
        <v>117</v>
      </c>
      <c r="D79" s="1" t="s">
        <v>102</v>
      </c>
      <c r="E79">
        <v>18</v>
      </c>
      <c r="F79" s="32">
        <v>4.0138999999999996</v>
      </c>
      <c r="G79">
        <v>1331</v>
      </c>
      <c r="H79" s="33">
        <v>8.9777777777800001</v>
      </c>
      <c r="I79" s="1">
        <v>989.28571428600003</v>
      </c>
      <c r="J79" s="1">
        <v>454.96798699999999</v>
      </c>
      <c r="K79" s="1">
        <v>172.86600000000001</v>
      </c>
      <c r="L79" s="1">
        <v>68.7941</v>
      </c>
      <c r="M79" s="1">
        <v>104.07189999999997</v>
      </c>
      <c r="N79" s="1">
        <v>0</v>
      </c>
      <c r="O79" s="34">
        <v>39.796200525262343</v>
      </c>
      <c r="P79" s="34">
        <v>60.203799474737636</v>
      </c>
      <c r="Q79" s="34">
        <v>0</v>
      </c>
      <c r="R79" s="1">
        <v>166.75</v>
      </c>
      <c r="S79" s="35">
        <f t="shared" si="1"/>
        <v>0.96461999467795856</v>
      </c>
    </row>
    <row r="80" spans="1:19" x14ac:dyDescent="0.2">
      <c r="A80" s="30">
        <v>117003</v>
      </c>
      <c r="B80" s="31" t="s">
        <v>104</v>
      </c>
      <c r="C80" s="2">
        <v>117</v>
      </c>
      <c r="D80" s="1" t="s">
        <v>102</v>
      </c>
      <c r="E80">
        <v>18</v>
      </c>
      <c r="F80" s="32">
        <v>6.4992000000000001</v>
      </c>
      <c r="G80">
        <v>4300</v>
      </c>
      <c r="H80" s="33">
        <v>9.5500000000000007</v>
      </c>
      <c r="I80" s="1">
        <v>923.53333333299997</v>
      </c>
      <c r="J80" s="1">
        <v>359.07101399999999</v>
      </c>
      <c r="K80" s="1">
        <v>271.37649999999996</v>
      </c>
      <c r="L80" s="1">
        <v>173.67580000000001</v>
      </c>
      <c r="M80" s="1">
        <v>97.666600000000003</v>
      </c>
      <c r="N80" s="1">
        <v>0</v>
      </c>
      <c r="O80" s="34">
        <v>63.998098582596519</v>
      </c>
      <c r="P80" s="34">
        <v>35.98933584890365</v>
      </c>
      <c r="Q80" s="34">
        <v>0</v>
      </c>
      <c r="R80" s="1">
        <v>286</v>
      </c>
      <c r="S80" s="35">
        <f t="shared" si="1"/>
        <v>1.0538863903101412</v>
      </c>
    </row>
    <row r="81" spans="1:19" x14ac:dyDescent="0.2">
      <c r="A81" s="30">
        <v>117006</v>
      </c>
      <c r="B81" s="31" t="s">
        <v>105</v>
      </c>
      <c r="C81" s="2">
        <v>117</v>
      </c>
      <c r="D81" s="1" t="s">
        <v>102</v>
      </c>
      <c r="E81">
        <v>14</v>
      </c>
      <c r="F81" s="32">
        <v>25.454799999999999</v>
      </c>
      <c r="G81">
        <v>3709</v>
      </c>
      <c r="H81" s="33">
        <v>8.0500000000000007</v>
      </c>
      <c r="I81" s="1">
        <v>1146.6739130399999</v>
      </c>
      <c r="J81" s="1">
        <v>666.75632666666672</v>
      </c>
      <c r="K81" s="1">
        <v>973.65629999999999</v>
      </c>
      <c r="L81" s="1">
        <v>230.59140000000002</v>
      </c>
      <c r="M81" s="1">
        <v>742.84660000000008</v>
      </c>
      <c r="N81" s="1">
        <v>0.21829999999999999</v>
      </c>
      <c r="O81" s="34">
        <v>23.683038871108831</v>
      </c>
      <c r="P81" s="34">
        <v>76.294540486206486</v>
      </c>
      <c r="Q81" s="34">
        <v>2.2420642684692738E-2</v>
      </c>
      <c r="R81" s="1">
        <v>1131.6675</v>
      </c>
      <c r="S81" s="35">
        <f t="shared" si="1"/>
        <v>1.162286424891412</v>
      </c>
    </row>
    <row r="82" spans="1:19" x14ac:dyDescent="0.2">
      <c r="A82" s="30">
        <v>117007</v>
      </c>
      <c r="B82" s="31" t="s">
        <v>106</v>
      </c>
      <c r="C82" s="2">
        <v>117</v>
      </c>
      <c r="D82" s="1" t="s">
        <v>102</v>
      </c>
      <c r="E82">
        <v>14</v>
      </c>
      <c r="F82" s="32">
        <v>24.023599999999998</v>
      </c>
      <c r="G82">
        <v>3840</v>
      </c>
      <c r="H82" s="33">
        <v>8.4</v>
      </c>
      <c r="I82" s="1">
        <v>1033.5686274499999</v>
      </c>
      <c r="J82" s="1">
        <v>560.06266199999993</v>
      </c>
      <c r="K82" s="1">
        <v>681.77540000000022</v>
      </c>
      <c r="L82" s="1">
        <v>191.26260000000002</v>
      </c>
      <c r="M82" s="1">
        <v>489.5575</v>
      </c>
      <c r="N82" s="1">
        <v>0.78569999999999995</v>
      </c>
      <c r="O82" s="34">
        <v>28.053608270406933</v>
      </c>
      <c r="P82" s="34">
        <v>71.806272270897395</v>
      </c>
      <c r="Q82" s="34">
        <v>0.11524323112860917</v>
      </c>
      <c r="R82" s="1">
        <v>599.37400000000002</v>
      </c>
      <c r="S82" s="35">
        <f t="shared" si="1"/>
        <v>0.8791370295848161</v>
      </c>
    </row>
    <row r="83" spans="1:19" x14ac:dyDescent="0.2">
      <c r="A83" s="30">
        <v>117009</v>
      </c>
      <c r="B83" s="31" t="s">
        <v>107</v>
      </c>
      <c r="C83" s="2">
        <v>117</v>
      </c>
      <c r="D83" s="1" t="s">
        <v>102</v>
      </c>
      <c r="E83">
        <v>18</v>
      </c>
      <c r="F83" s="32">
        <v>2.5</v>
      </c>
      <c r="G83">
        <v>1943</v>
      </c>
      <c r="H83" s="33">
        <v>9.3000000000000007</v>
      </c>
      <c r="I83" s="1">
        <v>973</v>
      </c>
      <c r="J83" s="1">
        <v>416.41198700000001</v>
      </c>
      <c r="K83" s="1">
        <v>129.28109999999998</v>
      </c>
      <c r="L83" s="1">
        <v>63.927900000000008</v>
      </c>
      <c r="M83" s="1">
        <v>65.353200000000001</v>
      </c>
      <c r="N83" s="1">
        <v>0</v>
      </c>
      <c r="O83" s="34">
        <v>49.448759331410407</v>
      </c>
      <c r="P83" s="34">
        <v>50.551240668589621</v>
      </c>
      <c r="Q83" s="34">
        <v>0</v>
      </c>
      <c r="R83" s="1">
        <v>219</v>
      </c>
      <c r="S83" s="35">
        <f t="shared" si="1"/>
        <v>1.6939831112204338</v>
      </c>
    </row>
    <row r="84" spans="1:19" x14ac:dyDescent="0.2">
      <c r="A84" s="30">
        <v>117010</v>
      </c>
      <c r="B84" s="31" t="s">
        <v>108</v>
      </c>
      <c r="C84" s="2">
        <v>117</v>
      </c>
      <c r="D84" s="1" t="s">
        <v>102</v>
      </c>
      <c r="E84">
        <v>14</v>
      </c>
      <c r="F84" s="32">
        <v>51.085700000000003</v>
      </c>
      <c r="G84">
        <v>5531</v>
      </c>
      <c r="H84" s="33">
        <v>8.1133333333300008</v>
      </c>
      <c r="I84" s="1">
        <v>1072.3977272699999</v>
      </c>
      <c r="J84" s="1">
        <v>658.98826550000001</v>
      </c>
      <c r="K84" s="1">
        <v>2899.6156000000005</v>
      </c>
      <c r="L84" s="1">
        <v>1825.2389999999998</v>
      </c>
      <c r="M84" s="1">
        <v>1070.8466999999998</v>
      </c>
      <c r="N84" s="1">
        <v>3.5299</v>
      </c>
      <c r="O84" s="34">
        <v>62.947619677587589</v>
      </c>
      <c r="P84" s="34">
        <v>36.930643496331015</v>
      </c>
      <c r="Q84" s="34">
        <v>0.12173682608136055</v>
      </c>
      <c r="R84" s="1">
        <v>2893.9310000000005</v>
      </c>
      <c r="S84" s="35">
        <f t="shared" si="1"/>
        <v>0.99803953324019912</v>
      </c>
    </row>
    <row r="85" spans="1:19" x14ac:dyDescent="0.2">
      <c r="A85" s="30">
        <v>117011</v>
      </c>
      <c r="B85" s="31" t="s">
        <v>109</v>
      </c>
      <c r="C85" s="2">
        <v>117</v>
      </c>
      <c r="D85" s="1" t="s">
        <v>102</v>
      </c>
      <c r="E85">
        <v>18</v>
      </c>
      <c r="F85" s="32">
        <v>8.2576000000000001</v>
      </c>
      <c r="G85">
        <v>1716</v>
      </c>
      <c r="H85" s="33">
        <v>9.1333333333300004</v>
      </c>
      <c r="I85" s="1">
        <v>1027.90909091</v>
      </c>
      <c r="J85" s="1">
        <v>419.91400099999998</v>
      </c>
      <c r="K85" s="1">
        <v>529.56669999999997</v>
      </c>
      <c r="L85" s="1">
        <v>246.90860000000001</v>
      </c>
      <c r="M85" s="1">
        <v>282.65809999999999</v>
      </c>
      <c r="N85" s="1">
        <v>0</v>
      </c>
      <c r="O85" s="34">
        <v>46.624646149389683</v>
      </c>
      <c r="P85" s="34">
        <v>53.375353850610317</v>
      </c>
      <c r="Q85" s="34">
        <v>0</v>
      </c>
      <c r="R85" s="1">
        <v>938.15350000000001</v>
      </c>
      <c r="S85" s="35">
        <f t="shared" si="1"/>
        <v>1.7715492684868592</v>
      </c>
    </row>
    <row r="86" spans="1:19" x14ac:dyDescent="0.2">
      <c r="A86" s="30">
        <v>117012</v>
      </c>
      <c r="B86" s="31" t="s">
        <v>110</v>
      </c>
      <c r="C86" s="2">
        <v>117</v>
      </c>
      <c r="D86" s="1" t="s">
        <v>102</v>
      </c>
      <c r="E86">
        <v>18</v>
      </c>
      <c r="F86" s="32">
        <v>10.9534</v>
      </c>
      <c r="G86">
        <v>5153</v>
      </c>
      <c r="H86" s="33">
        <v>8.8076923076900009</v>
      </c>
      <c r="I86" s="1">
        <v>1016.52</v>
      </c>
      <c r="J86" s="1">
        <v>455.665008</v>
      </c>
      <c r="K86" s="1">
        <v>854.10430000000008</v>
      </c>
      <c r="L86" s="1">
        <v>312.05169999999998</v>
      </c>
      <c r="M86" s="1">
        <v>523.23109999999997</v>
      </c>
      <c r="N86" s="1">
        <v>18.8215</v>
      </c>
      <c r="O86" s="34">
        <v>36.535549581005505</v>
      </c>
      <c r="P86" s="34">
        <v>61.260796837107591</v>
      </c>
      <c r="Q86" s="34">
        <v>2.2036535818868961</v>
      </c>
      <c r="R86" s="1">
        <v>961</v>
      </c>
      <c r="S86" s="35">
        <f t="shared" si="1"/>
        <v>1.125155323536013</v>
      </c>
    </row>
    <row r="87" spans="1:19" x14ac:dyDescent="0.2">
      <c r="A87" s="30">
        <v>117014</v>
      </c>
      <c r="B87" s="31" t="s">
        <v>111</v>
      </c>
      <c r="C87" s="2">
        <v>117</v>
      </c>
      <c r="D87" s="1" t="s">
        <v>102</v>
      </c>
      <c r="E87">
        <v>14</v>
      </c>
      <c r="F87" s="32">
        <v>22.704799999999999</v>
      </c>
      <c r="G87">
        <v>5339</v>
      </c>
      <c r="H87" s="33">
        <v>8.0466666666699993</v>
      </c>
      <c r="I87" s="1">
        <v>1142.3255813999999</v>
      </c>
      <c r="J87" s="1">
        <v>613.68099899999993</v>
      </c>
      <c r="K87" s="1">
        <v>1215.9610999999998</v>
      </c>
      <c r="L87" s="1">
        <v>312.25440000000003</v>
      </c>
      <c r="M87" s="1">
        <v>903.70670000000007</v>
      </c>
      <c r="N87" s="1">
        <v>0</v>
      </c>
      <c r="O87" s="34">
        <v>25.679637284449321</v>
      </c>
      <c r="P87" s="34">
        <v>74.320362715550701</v>
      </c>
      <c r="Q87" s="34">
        <v>0</v>
      </c>
      <c r="R87" s="1">
        <v>1144.3079999999998</v>
      </c>
      <c r="S87" s="35">
        <f t="shared" si="1"/>
        <v>0.94107286820277392</v>
      </c>
    </row>
    <row r="88" spans="1:19" x14ac:dyDescent="0.2">
      <c r="A88" s="30">
        <v>117015</v>
      </c>
      <c r="B88" s="31" t="s">
        <v>112</v>
      </c>
      <c r="C88" s="2">
        <v>117</v>
      </c>
      <c r="D88" s="1" t="s">
        <v>102</v>
      </c>
      <c r="E88">
        <v>14</v>
      </c>
      <c r="F88" s="32">
        <v>39.824100000000001</v>
      </c>
      <c r="G88">
        <v>10842</v>
      </c>
      <c r="H88" s="33">
        <v>8.5578947368399998</v>
      </c>
      <c r="I88" s="1">
        <v>1033.5068493199999</v>
      </c>
      <c r="J88" s="1">
        <v>511.01633666666675</v>
      </c>
      <c r="K88" s="1">
        <v>2118.9891000000002</v>
      </c>
      <c r="L88" s="1">
        <v>743.90520000000004</v>
      </c>
      <c r="M88" s="1">
        <v>1372.3888999999997</v>
      </c>
      <c r="N88" s="1">
        <v>2.6308000000000002</v>
      </c>
      <c r="O88" s="34">
        <v>35.106608146309007</v>
      </c>
      <c r="P88" s="34">
        <v>64.766208566150695</v>
      </c>
      <c r="Q88" s="34">
        <v>0.12415354095025784</v>
      </c>
      <c r="R88" s="1">
        <v>2220.7144999999996</v>
      </c>
      <c r="S88" s="35">
        <f t="shared" si="1"/>
        <v>1.0480065706803303</v>
      </c>
    </row>
    <row r="89" spans="1:19" x14ac:dyDescent="0.2">
      <c r="A89" s="30">
        <v>117016</v>
      </c>
      <c r="B89" s="31" t="s">
        <v>113</v>
      </c>
      <c r="C89" s="2">
        <v>117</v>
      </c>
      <c r="D89" s="1" t="s">
        <v>102</v>
      </c>
      <c r="E89">
        <v>14</v>
      </c>
      <c r="F89" s="32">
        <v>5.6872999999999996</v>
      </c>
      <c r="G89">
        <v>416</v>
      </c>
      <c r="H89" s="33">
        <v>7.6166666666699996</v>
      </c>
      <c r="I89" s="1">
        <v>1188.4615384599999</v>
      </c>
      <c r="J89" s="1">
        <v>736.57000700000003</v>
      </c>
      <c r="K89" s="1">
        <v>427.82420000000002</v>
      </c>
      <c r="L89" s="1">
        <v>178.34639999999999</v>
      </c>
      <c r="M89" s="1">
        <v>249.47779999999997</v>
      </c>
      <c r="N89" s="1">
        <v>0</v>
      </c>
      <c r="O89" s="34">
        <v>41.686842399284558</v>
      </c>
      <c r="P89" s="34">
        <v>58.313157600715421</v>
      </c>
      <c r="Q89" s="34">
        <v>0</v>
      </c>
      <c r="R89" s="1">
        <v>285.108</v>
      </c>
      <c r="S89" s="35">
        <f t="shared" si="1"/>
        <v>0.66641391487438062</v>
      </c>
    </row>
    <row r="90" spans="1:19" x14ac:dyDescent="0.2">
      <c r="A90" s="30">
        <v>117017</v>
      </c>
      <c r="B90" s="31" t="s">
        <v>114</v>
      </c>
      <c r="C90" s="2">
        <v>117</v>
      </c>
      <c r="D90" s="1" t="s">
        <v>102</v>
      </c>
      <c r="E90">
        <v>18</v>
      </c>
      <c r="F90" s="32">
        <v>5.3731999999999998</v>
      </c>
      <c r="G90">
        <v>2142</v>
      </c>
      <c r="H90" s="33">
        <v>9.0500000000000007</v>
      </c>
      <c r="I90" s="1">
        <v>1003.875</v>
      </c>
      <c r="J90" s="1">
        <v>461.40100000000001</v>
      </c>
      <c r="K90" s="1">
        <v>301.79840000000002</v>
      </c>
      <c r="L90" s="1">
        <v>95.464699999999993</v>
      </c>
      <c r="M90" s="1">
        <v>206.33369999999999</v>
      </c>
      <c r="N90" s="1">
        <v>0</v>
      </c>
      <c r="O90" s="34">
        <v>31.631943708117731</v>
      </c>
      <c r="P90" s="34">
        <v>68.368056291882255</v>
      </c>
      <c r="Q90" s="34">
        <v>0</v>
      </c>
      <c r="R90" s="1">
        <v>275.34399999999999</v>
      </c>
      <c r="S90" s="35">
        <f t="shared" si="1"/>
        <v>0.91234413436254125</v>
      </c>
    </row>
    <row r="91" spans="1:19" x14ac:dyDescent="0.2">
      <c r="A91" s="30">
        <v>117018</v>
      </c>
      <c r="B91" s="31" t="s">
        <v>115</v>
      </c>
      <c r="C91" s="2">
        <v>117</v>
      </c>
      <c r="D91" s="1" t="s">
        <v>102</v>
      </c>
      <c r="E91">
        <v>18</v>
      </c>
      <c r="F91" s="32">
        <v>26.271899999999999</v>
      </c>
      <c r="G91">
        <v>15352</v>
      </c>
      <c r="H91" s="33">
        <v>9.4416666666700007</v>
      </c>
      <c r="I91" s="1">
        <v>925.66666666699996</v>
      </c>
      <c r="J91" s="1">
        <v>344.32974949999999</v>
      </c>
      <c r="K91" s="1">
        <v>1353.3228999999999</v>
      </c>
      <c r="L91" s="1">
        <v>609.89359999999976</v>
      </c>
      <c r="M91" s="1">
        <v>739.67660000000012</v>
      </c>
      <c r="N91" s="1">
        <v>3.7435999999999998</v>
      </c>
      <c r="O91" s="34">
        <v>45.066376989556581</v>
      </c>
      <c r="P91" s="34">
        <v>54.656327769226415</v>
      </c>
      <c r="Q91" s="34">
        <v>0.2766228222399843</v>
      </c>
      <c r="R91" s="1">
        <v>1618.327</v>
      </c>
      <c r="S91" s="35">
        <f t="shared" si="1"/>
        <v>1.1958173470647693</v>
      </c>
    </row>
    <row r="92" spans="1:19" x14ac:dyDescent="0.2">
      <c r="A92" s="30">
        <v>117019</v>
      </c>
      <c r="B92" s="31" t="s">
        <v>116</v>
      </c>
      <c r="C92" s="2">
        <v>117</v>
      </c>
      <c r="D92" s="1" t="s">
        <v>102</v>
      </c>
      <c r="E92">
        <v>18</v>
      </c>
      <c r="F92" s="32">
        <v>16.412800000000001</v>
      </c>
      <c r="G92">
        <v>20610</v>
      </c>
      <c r="H92" s="33">
        <v>9.4499999999999993</v>
      </c>
      <c r="I92" s="1">
        <v>903.7</v>
      </c>
      <c r="J92" s="1">
        <v>364.40399100000002</v>
      </c>
      <c r="K92" s="1">
        <v>574.15859999999986</v>
      </c>
      <c r="L92" s="1">
        <v>173.69149999999999</v>
      </c>
      <c r="M92" s="1">
        <v>400.46710000000002</v>
      </c>
      <c r="N92" s="1">
        <v>0</v>
      </c>
      <c r="O92" s="34">
        <v>30.251484520130852</v>
      </c>
      <c r="P92" s="34">
        <v>69.74851547986917</v>
      </c>
      <c r="Q92" s="34">
        <v>0</v>
      </c>
      <c r="R92" s="1">
        <v>761.22400000000005</v>
      </c>
      <c r="S92" s="35">
        <f t="shared" si="1"/>
        <v>1.3258078865317009</v>
      </c>
    </row>
    <row r="93" spans="1:19" x14ac:dyDescent="0.2">
      <c r="A93" s="30">
        <v>117020</v>
      </c>
      <c r="B93" s="31" t="s">
        <v>117</v>
      </c>
      <c r="C93" s="2">
        <v>117</v>
      </c>
      <c r="D93" s="1" t="s">
        <v>102</v>
      </c>
      <c r="E93">
        <v>18</v>
      </c>
      <c r="F93" s="32">
        <v>4.7979000000000003</v>
      </c>
      <c r="G93">
        <v>2184</v>
      </c>
      <c r="H93" s="33">
        <v>9.0625</v>
      </c>
      <c r="I93" s="1">
        <v>965.33333333300004</v>
      </c>
      <c r="J93" s="1">
        <v>413.89300500000002</v>
      </c>
      <c r="K93" s="1">
        <v>441.15959999999995</v>
      </c>
      <c r="L93" s="1">
        <v>223.93969999999999</v>
      </c>
      <c r="M93" s="1">
        <v>217.16350000000006</v>
      </c>
      <c r="N93" s="1">
        <v>0</v>
      </c>
      <c r="O93" s="34">
        <v>50.761606457164262</v>
      </c>
      <c r="P93" s="34">
        <v>49.225609053956909</v>
      </c>
      <c r="Q93" s="34">
        <v>0</v>
      </c>
      <c r="R93" s="1">
        <v>299.42</v>
      </c>
      <c r="S93" s="35">
        <f t="shared" si="1"/>
        <v>0.67871128725295804</v>
      </c>
    </row>
    <row r="94" spans="1:19" x14ac:dyDescent="0.2">
      <c r="A94" s="30">
        <v>117023</v>
      </c>
      <c r="B94" s="31" t="s">
        <v>118</v>
      </c>
      <c r="C94" s="2">
        <v>117</v>
      </c>
      <c r="D94" s="1" t="s">
        <v>102</v>
      </c>
      <c r="E94">
        <v>18</v>
      </c>
      <c r="F94" s="32">
        <v>3.3054999999999999</v>
      </c>
      <c r="G94">
        <v>1397</v>
      </c>
      <c r="H94" s="33">
        <v>8.6999999999999993</v>
      </c>
      <c r="I94" s="1">
        <v>1049.5</v>
      </c>
      <c r="J94" s="1">
        <v>476.89300500000002</v>
      </c>
      <c r="K94" s="1">
        <v>285.71710000000002</v>
      </c>
      <c r="L94" s="1">
        <v>96.567399999999992</v>
      </c>
      <c r="M94" s="1">
        <v>186.54660000000001</v>
      </c>
      <c r="N94" s="1">
        <v>2.6031</v>
      </c>
      <c r="O94" s="34">
        <v>33.798257087167684</v>
      </c>
      <c r="P94" s="34">
        <v>65.290666886931163</v>
      </c>
      <c r="Q94" s="34">
        <v>0.91107602590114478</v>
      </c>
      <c r="R94" s="1">
        <v>380.19799999999998</v>
      </c>
      <c r="S94" s="35">
        <f t="shared" si="1"/>
        <v>1.3306798928030557</v>
      </c>
    </row>
    <row r="95" spans="1:19" x14ac:dyDescent="0.2">
      <c r="A95" s="30">
        <v>117024</v>
      </c>
      <c r="B95" s="31" t="s">
        <v>119</v>
      </c>
      <c r="C95" s="2">
        <v>117</v>
      </c>
      <c r="D95" s="1" t="s">
        <v>102</v>
      </c>
      <c r="E95">
        <v>14</v>
      </c>
      <c r="F95" s="32">
        <v>75.830399999999997</v>
      </c>
      <c r="G95">
        <v>27761</v>
      </c>
      <c r="H95" s="33">
        <v>8.3952380952399999</v>
      </c>
      <c r="I95" s="1">
        <v>1024.83766234</v>
      </c>
      <c r="J95" s="1">
        <v>639.99342514285729</v>
      </c>
      <c r="K95" s="1">
        <v>3253.4090000000015</v>
      </c>
      <c r="L95" s="1">
        <v>2353.6342</v>
      </c>
      <c r="M95" s="1">
        <v>895.65910000000019</v>
      </c>
      <c r="N95" s="1">
        <v>4.0293999999999999</v>
      </c>
      <c r="O95" s="34">
        <v>72.343630942190146</v>
      </c>
      <c r="P95" s="34">
        <v>27.529864827938937</v>
      </c>
      <c r="Q95" s="34">
        <v>0.12385162763120156</v>
      </c>
      <c r="R95" s="1">
        <v>2450.2619999999997</v>
      </c>
      <c r="S95" s="35">
        <f t="shared" si="1"/>
        <v>0.7531367866751455</v>
      </c>
    </row>
    <row r="96" spans="1:19" x14ac:dyDescent="0.2">
      <c r="A96" s="30">
        <v>117025</v>
      </c>
      <c r="B96" s="31" t="s">
        <v>120</v>
      </c>
      <c r="C96" s="2">
        <v>117</v>
      </c>
      <c r="D96" s="1" t="s">
        <v>102</v>
      </c>
      <c r="E96">
        <v>18</v>
      </c>
      <c r="F96" s="32">
        <v>10.011799999999999</v>
      </c>
      <c r="G96">
        <v>4416</v>
      </c>
      <c r="H96" s="33">
        <v>8.6916666666700007</v>
      </c>
      <c r="I96" s="1">
        <v>967.65217391299996</v>
      </c>
      <c r="J96" s="1">
        <v>443.44601399999999</v>
      </c>
      <c r="K96" s="1">
        <v>383.12510000000009</v>
      </c>
      <c r="L96" s="1">
        <v>134.35700000000003</v>
      </c>
      <c r="M96" s="1">
        <v>245.9409</v>
      </c>
      <c r="N96" s="1">
        <v>2.8271999999999999</v>
      </c>
      <c r="O96" s="34">
        <v>35.06870210278575</v>
      </c>
      <c r="P96" s="34">
        <v>64.193366605320278</v>
      </c>
      <c r="Q96" s="34">
        <v>0.73793129189395301</v>
      </c>
      <c r="R96" s="1">
        <v>252.15800000000002</v>
      </c>
      <c r="S96" s="35">
        <f t="shared" si="1"/>
        <v>0.65816100276384903</v>
      </c>
    </row>
    <row r="97" spans="1:19" x14ac:dyDescent="0.2">
      <c r="A97" s="30">
        <v>117026</v>
      </c>
      <c r="B97" s="31" t="s">
        <v>121</v>
      </c>
      <c r="C97" s="2">
        <v>117</v>
      </c>
      <c r="D97" s="1" t="s">
        <v>102</v>
      </c>
      <c r="E97">
        <v>18</v>
      </c>
      <c r="F97" s="32">
        <v>59.225700000000003</v>
      </c>
      <c r="G97">
        <v>57021</v>
      </c>
      <c r="H97" s="33">
        <v>9.1285714285699999</v>
      </c>
      <c r="I97" s="1">
        <v>948.75961538499996</v>
      </c>
      <c r="J97" s="1">
        <v>402.08519839999997</v>
      </c>
      <c r="K97" s="1">
        <v>1994.9002000000003</v>
      </c>
      <c r="L97" s="1">
        <v>769.35320000000002</v>
      </c>
      <c r="M97" s="1">
        <v>1206.4842000000003</v>
      </c>
      <c r="N97" s="1">
        <v>18.910400000000003</v>
      </c>
      <c r="O97" s="34">
        <v>38.565999441977091</v>
      </c>
      <c r="P97" s="34">
        <v>60.478423933187237</v>
      </c>
      <c r="Q97" s="34">
        <v>0.94793714492584635</v>
      </c>
      <c r="R97" s="1">
        <v>2203.9280000000003</v>
      </c>
      <c r="S97" s="35">
        <f t="shared" si="1"/>
        <v>1.1047810812791536</v>
      </c>
    </row>
    <row r="98" spans="1:19" x14ac:dyDescent="0.2">
      <c r="A98" s="30">
        <v>117028</v>
      </c>
      <c r="B98" s="31" t="s">
        <v>122</v>
      </c>
      <c r="C98" s="2">
        <v>117</v>
      </c>
      <c r="D98" s="1" t="s">
        <v>102</v>
      </c>
      <c r="E98">
        <v>14</v>
      </c>
      <c r="F98" s="32">
        <v>23.0517</v>
      </c>
      <c r="G98">
        <v>2210</v>
      </c>
      <c r="H98" s="33">
        <v>7.9333333333300002</v>
      </c>
      <c r="I98" s="1">
        <v>1200.2352941199999</v>
      </c>
      <c r="J98" s="1">
        <v>680.97100799999998</v>
      </c>
      <c r="K98" s="1">
        <v>628.37099999999987</v>
      </c>
      <c r="L98" s="1">
        <v>84.14879999999998</v>
      </c>
      <c r="M98" s="1">
        <v>544.07049999999992</v>
      </c>
      <c r="N98" s="1">
        <v>0</v>
      </c>
      <c r="O98" s="34">
        <v>13.391579178542614</v>
      </c>
      <c r="P98" s="34">
        <v>86.584279032609729</v>
      </c>
      <c r="Q98" s="34">
        <v>0</v>
      </c>
      <c r="R98" s="1">
        <v>476.39200000000005</v>
      </c>
      <c r="S98" s="35">
        <f t="shared" si="1"/>
        <v>0.75813810630980771</v>
      </c>
    </row>
    <row r="99" spans="1:19" x14ac:dyDescent="0.2">
      <c r="A99" s="30">
        <v>117029</v>
      </c>
      <c r="B99" s="31" t="s">
        <v>123</v>
      </c>
      <c r="C99" s="2">
        <v>117</v>
      </c>
      <c r="D99" s="1" t="s">
        <v>102</v>
      </c>
      <c r="E99">
        <v>18</v>
      </c>
      <c r="F99" s="32">
        <v>7.6422999999999996</v>
      </c>
      <c r="G99">
        <v>2962</v>
      </c>
      <c r="H99" s="33">
        <v>9.5</v>
      </c>
      <c r="I99" s="1">
        <v>927.8</v>
      </c>
      <c r="J99" s="1">
        <v>374.78900099999998</v>
      </c>
      <c r="K99" s="1">
        <v>432.11590000000007</v>
      </c>
      <c r="L99" s="1">
        <v>200.0692</v>
      </c>
      <c r="M99" s="1">
        <v>216.90390000000002</v>
      </c>
      <c r="N99" s="1">
        <v>15.142800000000001</v>
      </c>
      <c r="O99" s="34">
        <v>46.299893153665479</v>
      </c>
      <c r="P99" s="34">
        <v>50.195769236910742</v>
      </c>
      <c r="Q99" s="34">
        <v>3.5043376094237679</v>
      </c>
      <c r="R99" s="1">
        <v>491.45999999999992</v>
      </c>
      <c r="S99" s="35">
        <f t="shared" si="1"/>
        <v>1.1373337569851047</v>
      </c>
    </row>
    <row r="100" spans="1:19" x14ac:dyDescent="0.2">
      <c r="A100" s="30">
        <v>117030</v>
      </c>
      <c r="B100" s="31" t="s">
        <v>124</v>
      </c>
      <c r="C100" s="2">
        <v>117</v>
      </c>
      <c r="D100" s="1" t="s">
        <v>102</v>
      </c>
      <c r="E100">
        <v>18</v>
      </c>
      <c r="F100" s="32">
        <v>12.447900000000001</v>
      </c>
      <c r="G100">
        <v>5113</v>
      </c>
      <c r="H100" s="33">
        <v>8.7272727272699999</v>
      </c>
      <c r="I100" s="1">
        <v>990.58823529400001</v>
      </c>
      <c r="J100" s="1">
        <v>419.15100000000001</v>
      </c>
      <c r="K100" s="1">
        <v>491.26809999999989</v>
      </c>
      <c r="L100" s="1">
        <v>216.91640000000001</v>
      </c>
      <c r="M100" s="1">
        <v>274.35169999999999</v>
      </c>
      <c r="N100" s="1">
        <v>0</v>
      </c>
      <c r="O100" s="34">
        <v>44.154383319413583</v>
      </c>
      <c r="P100" s="34">
        <v>55.845616680586431</v>
      </c>
      <c r="Q100" s="34">
        <v>0</v>
      </c>
      <c r="R100" s="1">
        <v>290.17599999999999</v>
      </c>
      <c r="S100" s="35">
        <f t="shared" si="1"/>
        <v>0.5906672955154223</v>
      </c>
    </row>
    <row r="101" spans="1:19" x14ac:dyDescent="0.2">
      <c r="A101" s="30">
        <v>117031</v>
      </c>
      <c r="B101" s="31" t="s">
        <v>125</v>
      </c>
      <c r="C101" s="2">
        <v>117</v>
      </c>
      <c r="D101" s="1" t="s">
        <v>102</v>
      </c>
      <c r="E101">
        <v>14</v>
      </c>
      <c r="F101" s="32">
        <v>11.6381</v>
      </c>
      <c r="G101">
        <v>768</v>
      </c>
      <c r="H101" s="33">
        <v>7.3</v>
      </c>
      <c r="I101" s="1">
        <v>1145.2666666699999</v>
      </c>
      <c r="J101" s="1">
        <v>775.08398399999999</v>
      </c>
      <c r="K101" s="1">
        <v>614.28319999999997</v>
      </c>
      <c r="L101" s="1">
        <v>220.18639999999999</v>
      </c>
      <c r="M101" s="1">
        <v>393.79470000000003</v>
      </c>
      <c r="N101" s="1">
        <v>0</v>
      </c>
      <c r="O101" s="34">
        <v>35.844444386563076</v>
      </c>
      <c r="P101" s="34">
        <v>64.106376342377601</v>
      </c>
      <c r="Q101" s="34">
        <v>0</v>
      </c>
      <c r="R101" s="1">
        <v>637.9</v>
      </c>
      <c r="S101" s="35">
        <f t="shared" si="1"/>
        <v>1.038446110849198</v>
      </c>
    </row>
    <row r="102" spans="1:19" x14ac:dyDescent="0.2">
      <c r="A102" s="30">
        <v>117033</v>
      </c>
      <c r="B102" s="31" t="s">
        <v>126</v>
      </c>
      <c r="C102" s="2">
        <v>117</v>
      </c>
      <c r="D102" s="1" t="s">
        <v>102</v>
      </c>
      <c r="E102">
        <v>18</v>
      </c>
      <c r="F102" s="32">
        <v>8.9504999999999999</v>
      </c>
      <c r="G102">
        <v>5570</v>
      </c>
      <c r="H102" s="33">
        <v>8.5076923076900002</v>
      </c>
      <c r="I102" s="1">
        <v>1013.68421053</v>
      </c>
      <c r="J102" s="1">
        <v>495.75900200000001</v>
      </c>
      <c r="K102" s="1">
        <v>222.0129</v>
      </c>
      <c r="L102" s="1">
        <v>53.532299999999999</v>
      </c>
      <c r="M102" s="1">
        <v>167.084</v>
      </c>
      <c r="N102" s="1">
        <v>1.3966000000000001</v>
      </c>
      <c r="O102" s="34">
        <v>24.112247531562353</v>
      </c>
      <c r="P102" s="34">
        <v>75.258689922972948</v>
      </c>
      <c r="Q102" s="34">
        <v>0.62906254546470053</v>
      </c>
      <c r="R102" s="1">
        <v>146.20999999999998</v>
      </c>
      <c r="S102" s="35">
        <f t="shared" si="1"/>
        <v>0.65856533561788522</v>
      </c>
    </row>
    <row r="103" spans="1:19" x14ac:dyDescent="0.2">
      <c r="A103" s="30">
        <v>117035</v>
      </c>
      <c r="B103" s="31" t="s">
        <v>127</v>
      </c>
      <c r="C103" s="2">
        <v>117</v>
      </c>
      <c r="D103" s="1" t="s">
        <v>102</v>
      </c>
      <c r="E103">
        <v>14</v>
      </c>
      <c r="F103" s="32">
        <v>6.3324999999999996</v>
      </c>
      <c r="G103">
        <v>1048</v>
      </c>
      <c r="H103" s="33">
        <v>7.96153846154</v>
      </c>
      <c r="I103" s="1">
        <v>1148.26315789</v>
      </c>
      <c r="J103" s="1">
        <v>666.726989</v>
      </c>
      <c r="K103" s="1">
        <v>328.04300000000001</v>
      </c>
      <c r="L103" s="1">
        <v>87.851399999999998</v>
      </c>
      <c r="M103" s="1">
        <v>240.19159999999999</v>
      </c>
      <c r="N103" s="1">
        <v>0</v>
      </c>
      <c r="O103" s="34">
        <v>26.780452562621363</v>
      </c>
      <c r="P103" s="34">
        <v>73.219547437378637</v>
      </c>
      <c r="Q103" s="34">
        <v>0</v>
      </c>
      <c r="R103" s="1">
        <v>350.29199999999997</v>
      </c>
      <c r="S103" s="35">
        <f t="shared" si="1"/>
        <v>1.067823425587499</v>
      </c>
    </row>
    <row r="104" spans="1:19" x14ac:dyDescent="0.2">
      <c r="A104" s="30">
        <v>117037</v>
      </c>
      <c r="B104" s="31" t="s">
        <v>128</v>
      </c>
      <c r="C104" s="2">
        <v>117</v>
      </c>
      <c r="D104" s="1" t="s">
        <v>102</v>
      </c>
      <c r="E104">
        <v>14</v>
      </c>
      <c r="F104" s="32">
        <v>11.899900000000001</v>
      </c>
      <c r="G104">
        <v>2469</v>
      </c>
      <c r="H104" s="33">
        <v>9.0555555555599998</v>
      </c>
      <c r="I104" s="1">
        <v>993.5</v>
      </c>
      <c r="J104" s="1">
        <v>435.68099899999999</v>
      </c>
      <c r="K104" s="1">
        <v>899.2201</v>
      </c>
      <c r="L104" s="1">
        <v>144.76579999999998</v>
      </c>
      <c r="M104" s="1">
        <v>754.28930000000003</v>
      </c>
      <c r="N104" s="1">
        <v>0</v>
      </c>
      <c r="O104" s="34">
        <v>16.099039601094326</v>
      </c>
      <c r="P104" s="34">
        <v>83.882611164941721</v>
      </c>
      <c r="Q104" s="34">
        <v>0</v>
      </c>
      <c r="R104" s="1">
        <v>1235.1379999999999</v>
      </c>
      <c r="S104" s="35">
        <f t="shared" si="1"/>
        <v>1.3735658266535633</v>
      </c>
    </row>
    <row r="105" spans="1:19" x14ac:dyDescent="0.2">
      <c r="A105" s="30">
        <v>117038</v>
      </c>
      <c r="B105" s="31" t="s">
        <v>129</v>
      </c>
      <c r="C105" s="2">
        <v>117</v>
      </c>
      <c r="D105" s="1" t="s">
        <v>102</v>
      </c>
      <c r="E105">
        <v>18</v>
      </c>
      <c r="F105" s="32">
        <v>6.4004000000000003</v>
      </c>
      <c r="G105">
        <v>5490</v>
      </c>
      <c r="H105" s="33">
        <v>9.4</v>
      </c>
      <c r="I105" s="1">
        <v>930.2</v>
      </c>
      <c r="J105" s="1">
        <v>367.96899400000001</v>
      </c>
      <c r="K105" s="1">
        <v>288.26929999999993</v>
      </c>
      <c r="L105" s="1">
        <v>88.869400000000013</v>
      </c>
      <c r="M105" s="1">
        <v>199.36850000000001</v>
      </c>
      <c r="N105" s="1">
        <v>0</v>
      </c>
      <c r="O105" s="34">
        <v>30.828603670248629</v>
      </c>
      <c r="P105" s="34">
        <v>69.160503737303998</v>
      </c>
      <c r="Q105" s="34">
        <v>0</v>
      </c>
      <c r="R105" s="1">
        <v>494.19</v>
      </c>
      <c r="S105" s="35">
        <f t="shared" si="1"/>
        <v>1.7143344782118668</v>
      </c>
    </row>
    <row r="106" spans="1:19" x14ac:dyDescent="0.2">
      <c r="A106" s="30">
        <v>117042</v>
      </c>
      <c r="B106" s="31" t="s">
        <v>130</v>
      </c>
      <c r="C106" s="2">
        <v>117</v>
      </c>
      <c r="D106" s="1" t="s">
        <v>102</v>
      </c>
      <c r="E106">
        <v>18</v>
      </c>
      <c r="F106" s="32">
        <v>8.3158999999999992</v>
      </c>
      <c r="G106">
        <v>7925</v>
      </c>
      <c r="H106" s="33">
        <v>9.1750000000000007</v>
      </c>
      <c r="I106" s="1">
        <v>947</v>
      </c>
      <c r="J106" s="1">
        <v>417.13500900000003</v>
      </c>
      <c r="K106" s="1">
        <v>347.32729999999998</v>
      </c>
      <c r="L106" s="1">
        <v>116.39550000000001</v>
      </c>
      <c r="M106" s="1">
        <v>228.982</v>
      </c>
      <c r="N106" s="1">
        <v>1.8788999999999998</v>
      </c>
      <c r="O106" s="34">
        <v>33.511762536374199</v>
      </c>
      <c r="P106" s="34">
        <v>65.926864948421851</v>
      </c>
      <c r="Q106" s="34">
        <v>0.54095949267448884</v>
      </c>
      <c r="R106" s="1">
        <v>447.91</v>
      </c>
      <c r="S106" s="35">
        <f t="shared" si="1"/>
        <v>1.28959053895274</v>
      </c>
    </row>
    <row r="107" spans="1:19" x14ac:dyDescent="0.2">
      <c r="A107" s="30">
        <v>117043</v>
      </c>
      <c r="B107" s="31" t="s">
        <v>131</v>
      </c>
      <c r="C107" s="2">
        <v>117</v>
      </c>
      <c r="D107" s="1" t="s">
        <v>102</v>
      </c>
      <c r="E107">
        <v>18</v>
      </c>
      <c r="F107" s="32">
        <v>9.6766000000000005</v>
      </c>
      <c r="G107">
        <v>1688</v>
      </c>
      <c r="H107" s="33">
        <v>8.75</v>
      </c>
      <c r="I107" s="1">
        <v>1001.05</v>
      </c>
      <c r="J107" s="1">
        <v>459.39801</v>
      </c>
      <c r="K107" s="1">
        <v>514.87969999999996</v>
      </c>
      <c r="L107" s="1">
        <v>186.27690000000001</v>
      </c>
      <c r="M107" s="1">
        <v>289.79579999999999</v>
      </c>
      <c r="N107" s="1">
        <v>38.750799999999998</v>
      </c>
      <c r="O107" s="34">
        <v>36.178722913332969</v>
      </c>
      <c r="P107" s="34">
        <v>56.284176672725692</v>
      </c>
      <c r="Q107" s="34">
        <v>7.5261852428829501</v>
      </c>
      <c r="R107" s="1">
        <v>517.86399999999992</v>
      </c>
      <c r="S107" s="35">
        <f t="shared" si="1"/>
        <v>1.0057961112081133</v>
      </c>
    </row>
    <row r="108" spans="1:19" x14ac:dyDescent="0.2">
      <c r="A108" s="30">
        <v>117044</v>
      </c>
      <c r="B108" s="31" t="s">
        <v>132</v>
      </c>
      <c r="C108" s="2">
        <v>117</v>
      </c>
      <c r="D108" s="1" t="s">
        <v>102</v>
      </c>
      <c r="E108">
        <v>18</v>
      </c>
      <c r="F108" s="32">
        <v>10.967599999999999</v>
      </c>
      <c r="G108">
        <v>3970</v>
      </c>
      <c r="H108" s="33">
        <v>9.4499999999999993</v>
      </c>
      <c r="I108" s="1">
        <v>921.19047619000003</v>
      </c>
      <c r="J108" s="1">
        <v>366.233001</v>
      </c>
      <c r="K108" s="1">
        <v>586.1626</v>
      </c>
      <c r="L108" s="1">
        <v>297.71459999999996</v>
      </c>
      <c r="M108" s="1">
        <v>288.44800000000004</v>
      </c>
      <c r="N108" s="1">
        <v>0</v>
      </c>
      <c r="O108" s="34">
        <v>50.790446200422878</v>
      </c>
      <c r="P108" s="34">
        <v>49.209553799577115</v>
      </c>
      <c r="Q108" s="34">
        <v>0</v>
      </c>
      <c r="R108" s="1">
        <v>504.85</v>
      </c>
      <c r="S108" s="35">
        <f t="shared" si="1"/>
        <v>0.86127978823623352</v>
      </c>
    </row>
    <row r="109" spans="1:19" x14ac:dyDescent="0.2">
      <c r="A109" s="30">
        <v>117049</v>
      </c>
      <c r="B109" s="31" t="s">
        <v>133</v>
      </c>
      <c r="C109" s="2">
        <v>117</v>
      </c>
      <c r="D109" s="1" t="s">
        <v>102</v>
      </c>
      <c r="E109">
        <v>18</v>
      </c>
      <c r="F109" s="32">
        <v>12.786799999999999</v>
      </c>
      <c r="G109">
        <v>10191</v>
      </c>
      <c r="H109" s="33">
        <v>9.15</v>
      </c>
      <c r="I109" s="1">
        <v>927.92</v>
      </c>
      <c r="J109" s="1">
        <v>395.85400299999998</v>
      </c>
      <c r="K109" s="1">
        <v>393.97179999999997</v>
      </c>
      <c r="L109" s="1">
        <v>179.4563</v>
      </c>
      <c r="M109" s="1">
        <v>214.4162</v>
      </c>
      <c r="N109" s="1">
        <v>0</v>
      </c>
      <c r="O109" s="34">
        <v>45.550544480594809</v>
      </c>
      <c r="P109" s="34">
        <v>54.424250669717992</v>
      </c>
      <c r="Q109" s="34">
        <v>0</v>
      </c>
      <c r="R109" s="1">
        <v>485.31799999999993</v>
      </c>
      <c r="S109" s="35">
        <f t="shared" si="1"/>
        <v>1.2318597422455109</v>
      </c>
    </row>
    <row r="110" spans="1:19" x14ac:dyDescent="0.2">
      <c r="A110" s="30">
        <v>117051</v>
      </c>
      <c r="B110" s="31" t="s">
        <v>134</v>
      </c>
      <c r="C110" s="2">
        <v>117</v>
      </c>
      <c r="D110" s="1" t="s">
        <v>102</v>
      </c>
      <c r="E110">
        <v>18</v>
      </c>
      <c r="F110" s="32">
        <v>24.789899999999999</v>
      </c>
      <c r="G110">
        <v>14326</v>
      </c>
      <c r="H110" s="33">
        <v>9.35</v>
      </c>
      <c r="I110" s="1">
        <v>946.80357142900004</v>
      </c>
      <c r="J110" s="1">
        <v>375.20125525000003</v>
      </c>
      <c r="K110" s="1">
        <v>799.85069999999996</v>
      </c>
      <c r="L110" s="1">
        <v>414.97059999999999</v>
      </c>
      <c r="M110" s="1">
        <v>384.88010000000003</v>
      </c>
      <c r="N110" s="1">
        <v>0</v>
      </c>
      <c r="O110" s="34">
        <v>51.881007292986055</v>
      </c>
      <c r="P110" s="34">
        <v>48.118992707013952</v>
      </c>
      <c r="Q110" s="34">
        <v>0</v>
      </c>
      <c r="R110" s="1">
        <v>881.96599999999989</v>
      </c>
      <c r="S110" s="35">
        <f t="shared" si="1"/>
        <v>1.1026632845354765</v>
      </c>
    </row>
    <row r="111" spans="1:19" x14ac:dyDescent="0.2">
      <c r="A111" s="30">
        <v>117053</v>
      </c>
      <c r="B111" s="31" t="s">
        <v>135</v>
      </c>
      <c r="C111" s="2">
        <v>117</v>
      </c>
      <c r="D111" s="1" t="s">
        <v>102</v>
      </c>
      <c r="E111">
        <v>18</v>
      </c>
      <c r="F111" s="32">
        <v>12.9526</v>
      </c>
      <c r="G111">
        <v>3890</v>
      </c>
      <c r="H111" s="33">
        <v>9.0625</v>
      </c>
      <c r="I111" s="1">
        <v>991.31578947399998</v>
      </c>
      <c r="J111" s="1">
        <v>426.22900299999998</v>
      </c>
      <c r="K111" s="1">
        <v>462.79529999999994</v>
      </c>
      <c r="L111" s="1">
        <v>229.7791</v>
      </c>
      <c r="M111" s="1">
        <v>231.43040000000002</v>
      </c>
      <c r="N111" s="1">
        <v>1.5858000000000001</v>
      </c>
      <c r="O111" s="34">
        <v>49.650266543329202</v>
      </c>
      <c r="P111" s="34">
        <v>50.007076562791376</v>
      </c>
      <c r="Q111" s="34">
        <v>0.34265689387943227</v>
      </c>
      <c r="R111" s="1">
        <v>464.54799999999994</v>
      </c>
      <c r="S111" s="35">
        <f t="shared" si="1"/>
        <v>1.0037872035433377</v>
      </c>
    </row>
    <row r="112" spans="1:19" x14ac:dyDescent="0.2">
      <c r="A112" s="30">
        <v>117055</v>
      </c>
      <c r="B112" s="31" t="s">
        <v>136</v>
      </c>
      <c r="C112" s="2">
        <v>117</v>
      </c>
      <c r="D112" s="1" t="s">
        <v>102</v>
      </c>
      <c r="E112">
        <v>18</v>
      </c>
      <c r="F112" s="32">
        <v>9.6776</v>
      </c>
      <c r="G112">
        <v>3142</v>
      </c>
      <c r="H112" s="33">
        <v>9.35</v>
      </c>
      <c r="I112" s="1">
        <v>959.8</v>
      </c>
      <c r="J112" s="1">
        <v>400.58999599999999</v>
      </c>
      <c r="K112" s="1">
        <v>418.38749999999999</v>
      </c>
      <c r="L112" s="1">
        <v>236.81479999999999</v>
      </c>
      <c r="M112" s="1">
        <v>181.57269999999997</v>
      </c>
      <c r="N112" s="1">
        <v>0</v>
      </c>
      <c r="O112" s="34">
        <v>56.601786621254227</v>
      </c>
      <c r="P112" s="34">
        <v>43.39821337874578</v>
      </c>
      <c r="Q112" s="34">
        <v>0</v>
      </c>
      <c r="R112" s="1">
        <v>525.72799999999995</v>
      </c>
      <c r="S112" s="35">
        <f t="shared" si="1"/>
        <v>1.2565576170416179</v>
      </c>
    </row>
    <row r="113" spans="1:19" x14ac:dyDescent="0.2">
      <c r="A113" s="30">
        <v>117058</v>
      </c>
      <c r="B113" s="31" t="s">
        <v>137</v>
      </c>
      <c r="C113" s="2">
        <v>117</v>
      </c>
      <c r="D113" s="1" t="s">
        <v>102</v>
      </c>
      <c r="E113">
        <v>14</v>
      </c>
      <c r="F113" s="32">
        <v>23.397400000000001</v>
      </c>
      <c r="G113">
        <v>2064</v>
      </c>
      <c r="H113" s="33">
        <v>7.9937500000000004</v>
      </c>
      <c r="I113" s="1">
        <v>1203.1142857100001</v>
      </c>
      <c r="J113" s="1">
        <v>733.93298300000004</v>
      </c>
      <c r="K113" s="1">
        <v>716.92819999999995</v>
      </c>
      <c r="L113" s="1">
        <v>118.99939999999999</v>
      </c>
      <c r="M113" s="1">
        <v>597.92880000000002</v>
      </c>
      <c r="N113" s="1">
        <v>0</v>
      </c>
      <c r="O113" s="34">
        <v>16.598510143693609</v>
      </c>
      <c r="P113" s="34">
        <v>83.401489856306412</v>
      </c>
      <c r="Q113" s="34">
        <v>0</v>
      </c>
      <c r="R113" s="1">
        <v>623.74200000000008</v>
      </c>
      <c r="S113" s="35">
        <f t="shared" si="1"/>
        <v>0.87002017775280727</v>
      </c>
    </row>
    <row r="114" spans="1:19" x14ac:dyDescent="0.2">
      <c r="A114" s="30">
        <v>117060</v>
      </c>
      <c r="B114" s="31" t="s">
        <v>138</v>
      </c>
      <c r="C114" s="2">
        <v>117</v>
      </c>
      <c r="D114" s="1" t="s">
        <v>102</v>
      </c>
      <c r="E114">
        <v>18</v>
      </c>
      <c r="F114" s="32">
        <v>6.3921000000000001</v>
      </c>
      <c r="G114">
        <v>3131</v>
      </c>
      <c r="H114" s="33">
        <v>9.3249999999999993</v>
      </c>
      <c r="I114" s="1">
        <v>946.5</v>
      </c>
      <c r="J114" s="1">
        <v>395.50100700000002</v>
      </c>
      <c r="K114" s="1">
        <v>378.70299999999997</v>
      </c>
      <c r="L114" s="1">
        <v>157.03440000000001</v>
      </c>
      <c r="M114" s="1">
        <v>221.6686</v>
      </c>
      <c r="N114" s="1">
        <v>0</v>
      </c>
      <c r="O114" s="34">
        <v>41.466373384948106</v>
      </c>
      <c r="P114" s="34">
        <v>58.533626615051908</v>
      </c>
      <c r="Q114" s="34">
        <v>0</v>
      </c>
      <c r="R114" s="1">
        <v>571.01499999999999</v>
      </c>
      <c r="S114" s="35">
        <f t="shared" si="1"/>
        <v>1.5078174717390673</v>
      </c>
    </row>
    <row r="115" spans="1:19" x14ac:dyDescent="0.2">
      <c r="A115" s="36">
        <v>117061</v>
      </c>
      <c r="B115" s="37" t="s">
        <v>139</v>
      </c>
      <c r="C115" s="38">
        <v>117</v>
      </c>
      <c r="D115" s="27" t="s">
        <v>102</v>
      </c>
      <c r="E115" s="40">
        <v>14</v>
      </c>
      <c r="F115" s="41">
        <v>23.3245</v>
      </c>
      <c r="G115" s="39">
        <v>2589</v>
      </c>
      <c r="H115" s="26">
        <v>8.06</v>
      </c>
      <c r="I115" s="27">
        <v>1138.1568627500001</v>
      </c>
      <c r="J115" s="27">
        <v>639.26300000000003</v>
      </c>
      <c r="K115" s="27">
        <v>689.79610000000014</v>
      </c>
      <c r="L115" s="27">
        <v>282.37020000000001</v>
      </c>
      <c r="M115" s="27">
        <v>407.37459999999993</v>
      </c>
      <c r="N115" s="27">
        <v>0</v>
      </c>
      <c r="O115" s="42">
        <v>40.935314073245699</v>
      </c>
      <c r="P115" s="42">
        <v>59.057248946464014</v>
      </c>
      <c r="Q115" s="42">
        <v>0</v>
      </c>
      <c r="R115" s="27">
        <v>551.60599999999999</v>
      </c>
      <c r="S115" s="43">
        <f t="shared" si="1"/>
        <v>0.79966529239582518</v>
      </c>
    </row>
    <row r="116" spans="1:19" x14ac:dyDescent="0.2">
      <c r="A116" s="30">
        <v>118001</v>
      </c>
      <c r="B116" s="31" t="s">
        <v>140</v>
      </c>
      <c r="C116" s="2">
        <v>118</v>
      </c>
      <c r="D116" s="1" t="s">
        <v>141</v>
      </c>
      <c r="E116">
        <v>1</v>
      </c>
      <c r="F116" s="32">
        <v>10.1502</v>
      </c>
      <c r="G116">
        <v>4497</v>
      </c>
      <c r="H116" s="33">
        <v>9.9</v>
      </c>
      <c r="I116" s="1">
        <v>833.27272727299999</v>
      </c>
      <c r="J116" s="1">
        <v>292.73800599999998</v>
      </c>
      <c r="K116" s="1">
        <v>583.86779999999999</v>
      </c>
      <c r="L116" s="1">
        <v>426.13169999999997</v>
      </c>
      <c r="M116" s="1">
        <v>112.02220000000004</v>
      </c>
      <c r="N116" s="1">
        <v>45.713899999999995</v>
      </c>
      <c r="O116" s="34">
        <v>72.984278290393817</v>
      </c>
      <c r="P116" s="34">
        <v>19.186226745163896</v>
      </c>
      <c r="Q116" s="34">
        <v>7.8294949644422926</v>
      </c>
      <c r="R116" s="1">
        <v>333.49</v>
      </c>
      <c r="S116" s="35">
        <f t="shared" si="1"/>
        <v>0.57117381708667614</v>
      </c>
    </row>
    <row r="117" spans="1:19" x14ac:dyDescent="0.2">
      <c r="A117" s="30">
        <v>118003</v>
      </c>
      <c r="B117" s="31" t="s">
        <v>142</v>
      </c>
      <c r="C117" s="2">
        <v>118</v>
      </c>
      <c r="D117" s="1" t="s">
        <v>141</v>
      </c>
      <c r="E117">
        <v>1</v>
      </c>
      <c r="F117" s="32">
        <v>5.7980999999999998</v>
      </c>
      <c r="G117">
        <v>13485</v>
      </c>
      <c r="H117" s="33">
        <v>10.25</v>
      </c>
      <c r="I117" s="1">
        <v>768.16666666699996</v>
      </c>
      <c r="J117" s="1">
        <v>278.57501200000002</v>
      </c>
      <c r="K117" s="1">
        <v>47.9998</v>
      </c>
      <c r="L117" s="1">
        <v>47.506000000000007</v>
      </c>
      <c r="M117" s="1">
        <v>0.39100000000000001</v>
      </c>
      <c r="N117" s="1">
        <v>0.1028</v>
      </c>
      <c r="O117" s="34">
        <v>98.971245713523828</v>
      </c>
      <c r="P117" s="34">
        <v>0.81458672744469773</v>
      </c>
      <c r="Q117" s="34">
        <v>0.21416755903149598</v>
      </c>
      <c r="R117" s="1">
        <v>6.8000000000000007</v>
      </c>
      <c r="S117" s="35">
        <f t="shared" si="1"/>
        <v>0.14166725694690396</v>
      </c>
    </row>
    <row r="118" spans="1:19" x14ac:dyDescent="0.2">
      <c r="A118" s="30">
        <v>118006</v>
      </c>
      <c r="B118" s="31" t="s">
        <v>143</v>
      </c>
      <c r="C118" s="2">
        <v>118</v>
      </c>
      <c r="D118" s="1" t="s">
        <v>141</v>
      </c>
      <c r="E118">
        <v>1</v>
      </c>
      <c r="F118" s="32">
        <v>4.8738000000000001</v>
      </c>
      <c r="G118">
        <v>6506</v>
      </c>
      <c r="H118" s="33">
        <v>10.3</v>
      </c>
      <c r="I118" s="1">
        <v>766.33333333300004</v>
      </c>
      <c r="J118" s="1">
        <v>221.24499499999999</v>
      </c>
      <c r="K118" s="1">
        <v>65.788799999999995</v>
      </c>
      <c r="L118" s="1">
        <v>48.115200000000002</v>
      </c>
      <c r="M118" s="1">
        <v>16.004300000000001</v>
      </c>
      <c r="N118" s="1">
        <v>1.6693000000000002</v>
      </c>
      <c r="O118" s="34">
        <v>73.135852911133824</v>
      </c>
      <c r="P118" s="34">
        <v>24.326785106279491</v>
      </c>
      <c r="Q118" s="34">
        <v>2.5373619825867024</v>
      </c>
      <c r="R118" s="1">
        <v>26.7</v>
      </c>
      <c r="S118" s="35">
        <f t="shared" si="1"/>
        <v>0.40584415584415584</v>
      </c>
    </row>
    <row r="119" spans="1:19" x14ac:dyDescent="0.2">
      <c r="A119" s="30">
        <v>118007</v>
      </c>
      <c r="B119" s="31" t="s">
        <v>144</v>
      </c>
      <c r="C119" s="2">
        <v>118</v>
      </c>
      <c r="D119" s="1" t="s">
        <v>141</v>
      </c>
      <c r="E119">
        <v>1</v>
      </c>
      <c r="F119" s="32">
        <v>16.8309</v>
      </c>
      <c r="G119">
        <v>12378</v>
      </c>
      <c r="H119" s="33">
        <v>10.1</v>
      </c>
      <c r="I119" s="1">
        <v>767.04347826100002</v>
      </c>
      <c r="J119" s="1">
        <v>266.11949849999996</v>
      </c>
      <c r="K119" s="1">
        <v>775.17620000000022</v>
      </c>
      <c r="L119" s="1">
        <v>552.77620000000002</v>
      </c>
      <c r="M119" s="1">
        <v>103.0719</v>
      </c>
      <c r="N119" s="1">
        <v>119.32810000000001</v>
      </c>
      <c r="O119" s="34">
        <v>71.309748673914385</v>
      </c>
      <c r="P119" s="34">
        <v>13.296576958890117</v>
      </c>
      <c r="Q119" s="34">
        <v>15.39367436719548</v>
      </c>
      <c r="R119" s="1">
        <v>150.048</v>
      </c>
      <c r="S119" s="35">
        <f t="shared" si="1"/>
        <v>0.19356631434246815</v>
      </c>
    </row>
    <row r="120" spans="1:19" x14ac:dyDescent="0.2">
      <c r="A120" s="30">
        <v>118010</v>
      </c>
      <c r="B120" s="31" t="s">
        <v>145</v>
      </c>
      <c r="C120" s="2">
        <v>118</v>
      </c>
      <c r="D120" s="1" t="s">
        <v>141</v>
      </c>
      <c r="E120">
        <v>1</v>
      </c>
      <c r="F120" s="32">
        <v>20.135400000000001</v>
      </c>
      <c r="G120">
        <v>7740</v>
      </c>
      <c r="H120" s="33">
        <v>9.88461538462</v>
      </c>
      <c r="I120" s="1">
        <v>770.375</v>
      </c>
      <c r="J120" s="1">
        <v>242.87932799999999</v>
      </c>
      <c r="K120" s="1">
        <v>825.49080000000004</v>
      </c>
      <c r="L120" s="1">
        <v>569.06359999999995</v>
      </c>
      <c r="M120" s="1">
        <v>71.675799999999995</v>
      </c>
      <c r="N120" s="1">
        <v>184.75140000000002</v>
      </c>
      <c r="O120" s="34">
        <v>68.936395172423474</v>
      </c>
      <c r="P120" s="34">
        <v>8.6828102748086344</v>
      </c>
      <c r="Q120" s="34">
        <v>22.380794552767881</v>
      </c>
      <c r="R120" s="1">
        <v>146.38</v>
      </c>
      <c r="S120" s="35">
        <f t="shared" si="1"/>
        <v>0.17732481088826185</v>
      </c>
    </row>
    <row r="121" spans="1:19" x14ac:dyDescent="0.2">
      <c r="A121" s="30">
        <v>118011</v>
      </c>
      <c r="B121" s="31" t="s">
        <v>146</v>
      </c>
      <c r="C121" s="2">
        <v>118</v>
      </c>
      <c r="D121" s="1" t="s">
        <v>141</v>
      </c>
      <c r="E121">
        <v>1</v>
      </c>
      <c r="F121" s="32">
        <v>30.386500000000002</v>
      </c>
      <c r="G121">
        <v>24844</v>
      </c>
      <c r="H121" s="33">
        <v>9.65</v>
      </c>
      <c r="I121" s="1">
        <v>783.29411764700001</v>
      </c>
      <c r="J121" s="1">
        <v>349.03774999999996</v>
      </c>
      <c r="K121" s="1">
        <v>2473.4114</v>
      </c>
      <c r="L121" s="1">
        <v>1890.8200000000004</v>
      </c>
      <c r="M121" s="1">
        <v>577.50429999999983</v>
      </c>
      <c r="N121" s="1">
        <v>4.7439</v>
      </c>
      <c r="O121" s="34">
        <v>76.445835092374864</v>
      </c>
      <c r="P121" s="34">
        <v>23.348493501728012</v>
      </c>
      <c r="Q121" s="34">
        <v>0.19179583307491832</v>
      </c>
      <c r="R121" s="1">
        <v>1678.0419999999995</v>
      </c>
      <c r="S121" s="35">
        <f t="shared" si="1"/>
        <v>0.67843222522545155</v>
      </c>
    </row>
    <row r="122" spans="1:19" x14ac:dyDescent="0.2">
      <c r="A122" s="30">
        <v>118012</v>
      </c>
      <c r="B122" s="31" t="s">
        <v>147</v>
      </c>
      <c r="C122" s="2">
        <v>118</v>
      </c>
      <c r="D122" s="1" t="s">
        <v>141</v>
      </c>
      <c r="E122">
        <v>2</v>
      </c>
      <c r="F122" s="32">
        <v>26.212900000000001</v>
      </c>
      <c r="G122">
        <v>6763</v>
      </c>
      <c r="H122" s="33">
        <v>9.65</v>
      </c>
      <c r="I122" s="1">
        <v>790.06382978700003</v>
      </c>
      <c r="J122" s="1">
        <v>337.60933366666671</v>
      </c>
      <c r="K122" s="1">
        <v>1637.1913000000002</v>
      </c>
      <c r="L122" s="1">
        <v>1286.3557000000001</v>
      </c>
      <c r="M122" s="1">
        <v>322.37369999999999</v>
      </c>
      <c r="N122" s="1">
        <v>28.461899999999996</v>
      </c>
      <c r="O122" s="34">
        <v>78.57088539378384</v>
      </c>
      <c r="P122" s="34">
        <v>19.690655575802285</v>
      </c>
      <c r="Q122" s="34">
        <v>1.7384590304138552</v>
      </c>
      <c r="R122" s="1">
        <v>639.74750000000006</v>
      </c>
      <c r="S122" s="35">
        <f t="shared" si="1"/>
        <v>0.39075916174243047</v>
      </c>
    </row>
    <row r="123" spans="1:19" x14ac:dyDescent="0.2">
      <c r="A123" s="30">
        <v>118014</v>
      </c>
      <c r="B123" s="31" t="s">
        <v>148</v>
      </c>
      <c r="C123" s="2">
        <v>118</v>
      </c>
      <c r="D123" s="1" t="s">
        <v>141</v>
      </c>
      <c r="E123">
        <v>1</v>
      </c>
      <c r="F123" s="32">
        <v>8.7059999999999995</v>
      </c>
      <c r="G123">
        <v>5029</v>
      </c>
      <c r="H123" s="33">
        <v>9.8625000000000007</v>
      </c>
      <c r="I123" s="1">
        <v>833.80555555599994</v>
      </c>
      <c r="J123" s="1">
        <v>281.58199999999999</v>
      </c>
      <c r="K123" s="1">
        <v>480.76580000000001</v>
      </c>
      <c r="L123" s="1">
        <v>381.61670000000004</v>
      </c>
      <c r="M123" s="1">
        <v>91.178300000000007</v>
      </c>
      <c r="N123" s="1">
        <v>7.9708000000000006</v>
      </c>
      <c r="O123" s="34">
        <v>79.376840033130478</v>
      </c>
      <c r="P123" s="34">
        <v>18.965221735822308</v>
      </c>
      <c r="Q123" s="34">
        <v>1.6579382310472168</v>
      </c>
      <c r="R123" s="1">
        <v>573.06299999999999</v>
      </c>
      <c r="S123" s="35">
        <f t="shared" si="1"/>
        <v>1.1919795459660401</v>
      </c>
    </row>
    <row r="124" spans="1:19" x14ac:dyDescent="0.2">
      <c r="A124" s="30">
        <v>118015</v>
      </c>
      <c r="B124" s="31" t="s">
        <v>149</v>
      </c>
      <c r="C124" s="2">
        <v>118</v>
      </c>
      <c r="D124" s="1" t="s">
        <v>141</v>
      </c>
      <c r="E124">
        <v>1</v>
      </c>
      <c r="F124" s="32">
        <v>6.1929999999999996</v>
      </c>
      <c r="G124">
        <v>2792</v>
      </c>
      <c r="H124" s="33">
        <v>9.9250000000000007</v>
      </c>
      <c r="I124" s="1">
        <v>763.6</v>
      </c>
      <c r="J124" s="1">
        <v>267.22100799999998</v>
      </c>
      <c r="K124" s="1">
        <v>349.68839999999994</v>
      </c>
      <c r="L124" s="1">
        <v>230.13890000000004</v>
      </c>
      <c r="M124" s="1">
        <v>42.99049999999999</v>
      </c>
      <c r="N124" s="1">
        <v>76.559000000000012</v>
      </c>
      <c r="O124" s="34">
        <v>65.812563413599094</v>
      </c>
      <c r="P124" s="34">
        <v>12.293945123715854</v>
      </c>
      <c r="Q124" s="34">
        <v>21.89349146268507</v>
      </c>
      <c r="R124" s="1">
        <v>121.446</v>
      </c>
      <c r="S124" s="35">
        <f t="shared" si="1"/>
        <v>0.34729776566794901</v>
      </c>
    </row>
    <row r="125" spans="1:19" x14ac:dyDescent="0.2">
      <c r="A125" s="30">
        <v>118016</v>
      </c>
      <c r="B125" s="31" t="s">
        <v>150</v>
      </c>
      <c r="C125" s="2">
        <v>118</v>
      </c>
      <c r="D125" s="1" t="s">
        <v>141</v>
      </c>
      <c r="E125">
        <v>1</v>
      </c>
      <c r="F125" s="32">
        <v>3.0735000000000001</v>
      </c>
      <c r="G125">
        <v>2468</v>
      </c>
      <c r="H125" s="33">
        <v>9.6999999999999993</v>
      </c>
      <c r="I125" s="1">
        <v>823.83333333300004</v>
      </c>
      <c r="J125" s="1">
        <v>310.290008</v>
      </c>
      <c r="K125" s="1">
        <v>100.56479999999999</v>
      </c>
      <c r="L125" s="1">
        <v>66.908599999999993</v>
      </c>
      <c r="M125" s="1">
        <v>30.7179</v>
      </c>
      <c r="N125" s="1">
        <v>2.9383000000000004</v>
      </c>
      <c r="O125" s="34">
        <v>66.532822617854364</v>
      </c>
      <c r="P125" s="34">
        <v>30.545379695479934</v>
      </c>
      <c r="Q125" s="34">
        <v>2.9217976866657129</v>
      </c>
      <c r="R125" s="1">
        <v>39.419999999999995</v>
      </c>
      <c r="S125" s="35">
        <f t="shared" si="1"/>
        <v>0.39198606271777003</v>
      </c>
    </row>
    <row r="126" spans="1:19" x14ac:dyDescent="0.2">
      <c r="A126" s="30">
        <v>118018</v>
      </c>
      <c r="B126" s="31" t="s">
        <v>151</v>
      </c>
      <c r="C126" s="2">
        <v>118</v>
      </c>
      <c r="D126" s="1" t="s">
        <v>141</v>
      </c>
      <c r="E126">
        <v>1</v>
      </c>
      <c r="F126" s="32">
        <v>8.2338000000000005</v>
      </c>
      <c r="G126">
        <v>4180</v>
      </c>
      <c r="H126" s="33">
        <v>10.15</v>
      </c>
      <c r="I126" s="1">
        <v>770.6</v>
      </c>
      <c r="J126" s="1">
        <v>237.11399800000001</v>
      </c>
      <c r="K126" s="1">
        <v>421.93300000000005</v>
      </c>
      <c r="L126" s="1">
        <v>277.83259999999996</v>
      </c>
      <c r="M126" s="1">
        <v>37.334099999999999</v>
      </c>
      <c r="N126" s="1">
        <v>106.7663</v>
      </c>
      <c r="O126" s="34">
        <v>65.847563475717692</v>
      </c>
      <c r="P126" s="34">
        <v>8.8483479604581756</v>
      </c>
      <c r="Q126" s="34">
        <v>25.304088563824113</v>
      </c>
      <c r="R126" s="1">
        <v>39.25</v>
      </c>
      <c r="S126" s="35">
        <f t="shared" si="1"/>
        <v>9.3024247925618517E-2</v>
      </c>
    </row>
    <row r="127" spans="1:19" x14ac:dyDescent="0.2">
      <c r="A127" s="30">
        <v>118019</v>
      </c>
      <c r="B127" s="31" t="s">
        <v>152</v>
      </c>
      <c r="C127" s="2">
        <v>118</v>
      </c>
      <c r="D127" s="1" t="s">
        <v>141</v>
      </c>
      <c r="E127">
        <v>1</v>
      </c>
      <c r="F127" s="32">
        <v>17.008900000000001</v>
      </c>
      <c r="G127">
        <v>19717</v>
      </c>
      <c r="H127" s="33">
        <v>9.48</v>
      </c>
      <c r="I127" s="1">
        <v>798.48</v>
      </c>
      <c r="J127" s="1">
        <v>408.35500999999999</v>
      </c>
      <c r="K127" s="1">
        <v>446.57040000000001</v>
      </c>
      <c r="L127" s="1">
        <v>257.31529999999998</v>
      </c>
      <c r="M127" s="1">
        <v>189.25509999999997</v>
      </c>
      <c r="N127" s="1">
        <v>0</v>
      </c>
      <c r="O127" s="34">
        <v>57.620321454355235</v>
      </c>
      <c r="P127" s="34">
        <v>42.379678545644758</v>
      </c>
      <c r="Q127" s="34">
        <v>0</v>
      </c>
      <c r="R127" s="1">
        <v>434.84999999999997</v>
      </c>
      <c r="S127" s="35">
        <f t="shared" si="1"/>
        <v>0.97375464204524076</v>
      </c>
    </row>
    <row r="128" spans="1:19" x14ac:dyDescent="0.2">
      <c r="A128" s="30">
        <v>118021</v>
      </c>
      <c r="B128" s="31" t="s">
        <v>153</v>
      </c>
      <c r="C128" s="2">
        <v>118</v>
      </c>
      <c r="D128" s="1" t="s">
        <v>141</v>
      </c>
      <c r="E128">
        <v>1</v>
      </c>
      <c r="F128" s="32">
        <v>25.511199999999999</v>
      </c>
      <c r="G128">
        <v>8436</v>
      </c>
      <c r="H128" s="33">
        <v>9.7888888888899999</v>
      </c>
      <c r="I128" s="1">
        <v>830.08888888900003</v>
      </c>
      <c r="J128" s="1">
        <v>268.29165633333332</v>
      </c>
      <c r="K128" s="1">
        <v>1196.5162</v>
      </c>
      <c r="L128" s="1">
        <v>817.6977999999998</v>
      </c>
      <c r="M128" s="1">
        <v>157.25109999999995</v>
      </c>
      <c r="N128" s="1">
        <v>221.51170000000008</v>
      </c>
      <c r="O128" s="34">
        <v>68.339885410661367</v>
      </c>
      <c r="P128" s="34">
        <v>13.142412948525056</v>
      </c>
      <c r="Q128" s="34">
        <v>18.513054816976158</v>
      </c>
      <c r="R128" s="1">
        <v>221.136</v>
      </c>
      <c r="S128" s="35">
        <f t="shared" si="1"/>
        <v>0.18481655325686355</v>
      </c>
    </row>
    <row r="129" spans="1:19" x14ac:dyDescent="0.2">
      <c r="A129" s="30">
        <v>118027</v>
      </c>
      <c r="B129" s="31" t="s">
        <v>154</v>
      </c>
      <c r="C129" s="2">
        <v>118</v>
      </c>
      <c r="D129" s="1" t="s">
        <v>141</v>
      </c>
      <c r="E129">
        <v>1</v>
      </c>
      <c r="F129" s="32">
        <v>12.3421</v>
      </c>
      <c r="G129">
        <v>7702</v>
      </c>
      <c r="H129" s="33">
        <v>9.8000000000000007</v>
      </c>
      <c r="I129" s="1">
        <v>786.8</v>
      </c>
      <c r="J129" s="1">
        <v>338.20199500000001</v>
      </c>
      <c r="K129" s="1">
        <v>944.35619999999994</v>
      </c>
      <c r="L129" s="1">
        <v>830.55520000000001</v>
      </c>
      <c r="M129" s="1">
        <v>109.65119999999999</v>
      </c>
      <c r="N129" s="1">
        <v>4.1497999999999999</v>
      </c>
      <c r="O129" s="34">
        <v>87.949356397511878</v>
      </c>
      <c r="P129" s="34">
        <v>11.611211955827683</v>
      </c>
      <c r="Q129" s="34">
        <v>0.43943164666044443</v>
      </c>
      <c r="R129" s="1">
        <v>812.57600000000002</v>
      </c>
      <c r="S129" s="35">
        <f t="shared" si="1"/>
        <v>0.86045498509990204</v>
      </c>
    </row>
    <row r="130" spans="1:19" x14ac:dyDescent="0.2">
      <c r="A130" s="30">
        <v>118028</v>
      </c>
      <c r="B130" s="31" t="s">
        <v>155</v>
      </c>
      <c r="C130" s="2">
        <v>118</v>
      </c>
      <c r="D130" s="1" t="s">
        <v>141</v>
      </c>
      <c r="E130">
        <v>1</v>
      </c>
      <c r="F130" s="32">
        <v>5.0263999999999998</v>
      </c>
      <c r="G130">
        <v>2483</v>
      </c>
      <c r="H130" s="33">
        <v>10.199999999999999</v>
      </c>
      <c r="I130" s="1">
        <v>767.09090909099996</v>
      </c>
      <c r="J130" s="1">
        <v>228.033996</v>
      </c>
      <c r="K130" s="1">
        <v>665.27449999999999</v>
      </c>
      <c r="L130" s="1">
        <v>335.51</v>
      </c>
      <c r="M130" s="1">
        <v>12.777600000000001</v>
      </c>
      <c r="N130" s="1">
        <v>316.98690000000005</v>
      </c>
      <c r="O130" s="34">
        <v>50.431814236078495</v>
      </c>
      <c r="P130" s="34">
        <v>1.920650799031077</v>
      </c>
      <c r="Q130" s="34">
        <v>47.647534964890447</v>
      </c>
      <c r="R130" s="1">
        <v>257.17</v>
      </c>
      <c r="S130" s="35">
        <f t="shared" si="1"/>
        <v>0.38656223859474553</v>
      </c>
    </row>
    <row r="131" spans="1:19" x14ac:dyDescent="0.2">
      <c r="A131" s="30">
        <v>118040</v>
      </c>
      <c r="B131" s="31" t="s">
        <v>156</v>
      </c>
      <c r="C131" s="2">
        <v>118</v>
      </c>
      <c r="D131" s="1" t="s">
        <v>141</v>
      </c>
      <c r="E131">
        <v>1</v>
      </c>
      <c r="F131" s="32">
        <v>8.5257000000000005</v>
      </c>
      <c r="G131">
        <v>5867</v>
      </c>
      <c r="H131" s="33">
        <v>10.25</v>
      </c>
      <c r="I131" s="1">
        <v>737.47826086999999</v>
      </c>
      <c r="J131" s="1">
        <v>208.02999800000001</v>
      </c>
      <c r="K131" s="1">
        <v>508.23119999999994</v>
      </c>
      <c r="L131" s="1">
        <v>371.75920000000008</v>
      </c>
      <c r="M131" s="1">
        <v>19.111200000000004</v>
      </c>
      <c r="N131" s="1">
        <v>117.3608</v>
      </c>
      <c r="O131" s="34">
        <v>73.147654059805888</v>
      </c>
      <c r="P131" s="34">
        <v>3.7603358471498813</v>
      </c>
      <c r="Q131" s="34">
        <v>23.092010093044273</v>
      </c>
      <c r="R131" s="1">
        <v>79.52</v>
      </c>
      <c r="S131" s="35">
        <f t="shared" si="1"/>
        <v>0.15646422336920679</v>
      </c>
    </row>
    <row r="132" spans="1:19" x14ac:dyDescent="0.2">
      <c r="A132" s="30">
        <v>118046</v>
      </c>
      <c r="B132" s="31" t="s">
        <v>157</v>
      </c>
      <c r="C132" s="2">
        <v>118</v>
      </c>
      <c r="D132" s="1" t="s">
        <v>141</v>
      </c>
      <c r="E132">
        <v>1</v>
      </c>
      <c r="F132" s="32">
        <v>14.647399999999999</v>
      </c>
      <c r="G132">
        <v>33604</v>
      </c>
      <c r="H132" s="33">
        <v>10.25</v>
      </c>
      <c r="I132" s="1">
        <v>757.70588235299999</v>
      </c>
      <c r="J132" s="1">
        <v>298.682006</v>
      </c>
      <c r="K132" s="1">
        <v>560.95159999999998</v>
      </c>
      <c r="L132" s="1">
        <v>502.43950000000007</v>
      </c>
      <c r="M132" s="1">
        <v>58.274800000000013</v>
      </c>
      <c r="N132" s="1">
        <v>0.23730000000000001</v>
      </c>
      <c r="O132" s="34">
        <v>89.569135732922419</v>
      </c>
      <c r="P132" s="34">
        <v>10.388561152156445</v>
      </c>
      <c r="Q132" s="34">
        <v>4.2303114921144712E-2</v>
      </c>
      <c r="R132" s="1">
        <v>261.245</v>
      </c>
      <c r="S132" s="35">
        <f t="shared" si="1"/>
        <v>0.46571754140642441</v>
      </c>
    </row>
    <row r="133" spans="1:19" x14ac:dyDescent="0.2">
      <c r="A133" s="30">
        <v>118047</v>
      </c>
      <c r="B133" s="31" t="s">
        <v>158</v>
      </c>
      <c r="C133" s="2">
        <v>118</v>
      </c>
      <c r="D133" s="1" t="s">
        <v>141</v>
      </c>
      <c r="E133">
        <v>1</v>
      </c>
      <c r="F133" s="32">
        <v>10.9476</v>
      </c>
      <c r="G133">
        <v>5663</v>
      </c>
      <c r="H133" s="33">
        <v>10.14</v>
      </c>
      <c r="I133" s="1">
        <v>750.34782608700004</v>
      </c>
      <c r="J133" s="1">
        <v>269.77600000000001</v>
      </c>
      <c r="K133" s="1">
        <v>574.03660000000002</v>
      </c>
      <c r="L133" s="1">
        <v>391.96460000000002</v>
      </c>
      <c r="M133" s="1">
        <v>77.2012</v>
      </c>
      <c r="N133" s="1">
        <v>104.87079999999997</v>
      </c>
      <c r="O133" s="34">
        <v>68.28216179943928</v>
      </c>
      <c r="P133" s="34">
        <v>13.448828872584082</v>
      </c>
      <c r="Q133" s="34">
        <v>18.269009327976644</v>
      </c>
      <c r="R133" s="1">
        <v>66.819999999999993</v>
      </c>
      <c r="S133" s="35">
        <f t="shared" si="1"/>
        <v>0.11640372756719691</v>
      </c>
    </row>
    <row r="134" spans="1:19" x14ac:dyDescent="0.2">
      <c r="A134" s="30">
        <v>118048</v>
      </c>
      <c r="B134" s="31" t="s">
        <v>159</v>
      </c>
      <c r="C134" s="2">
        <v>118</v>
      </c>
      <c r="D134" s="1" t="s">
        <v>141</v>
      </c>
      <c r="E134">
        <v>1</v>
      </c>
      <c r="F134" s="32">
        <v>43.346299999999999</v>
      </c>
      <c r="G134">
        <v>93197</v>
      </c>
      <c r="H134" s="33">
        <v>10.25</v>
      </c>
      <c r="I134" s="1">
        <v>780.18518518500002</v>
      </c>
      <c r="J134" s="1">
        <v>264.89299350000005</v>
      </c>
      <c r="K134" s="1">
        <v>1556.9652000000006</v>
      </c>
      <c r="L134" s="1">
        <v>1212.7033999999999</v>
      </c>
      <c r="M134" s="1">
        <v>244.29769999999996</v>
      </c>
      <c r="N134" s="1">
        <v>99.964099999999974</v>
      </c>
      <c r="O134" s="34">
        <v>77.888921345191235</v>
      </c>
      <c r="P134" s="34">
        <v>15.69063329096886</v>
      </c>
      <c r="Q134" s="34">
        <v>6.420445363839856</v>
      </c>
      <c r="R134" s="1">
        <v>801.7745000000001</v>
      </c>
      <c r="S134" s="35">
        <f t="shared" si="1"/>
        <v>0.51495980770796923</v>
      </c>
    </row>
    <row r="135" spans="1:19" x14ac:dyDescent="0.2">
      <c r="A135" s="30">
        <v>118049</v>
      </c>
      <c r="B135" s="31" t="s">
        <v>160</v>
      </c>
      <c r="C135" s="2">
        <v>118</v>
      </c>
      <c r="D135" s="1" t="s">
        <v>141</v>
      </c>
      <c r="E135">
        <v>1</v>
      </c>
      <c r="F135" s="32">
        <v>18.056699999999999</v>
      </c>
      <c r="G135">
        <v>15876</v>
      </c>
      <c r="H135" s="33">
        <v>10.050000000000001</v>
      </c>
      <c r="I135" s="1">
        <v>813.95945945899996</v>
      </c>
      <c r="J135" s="1">
        <v>273.26251200000002</v>
      </c>
      <c r="K135" s="1">
        <v>931.91899999999998</v>
      </c>
      <c r="L135" s="1">
        <v>710.53219999999999</v>
      </c>
      <c r="M135" s="1">
        <v>145.85990000000001</v>
      </c>
      <c r="N135" s="1">
        <v>75.526900000000012</v>
      </c>
      <c r="O135" s="34">
        <v>76.243986870103527</v>
      </c>
      <c r="P135" s="34">
        <v>15.651564138084964</v>
      </c>
      <c r="Q135" s="34">
        <v>8.1044489918115215</v>
      </c>
      <c r="R135" s="1">
        <v>837.07999999999993</v>
      </c>
      <c r="S135" s="35">
        <f t="shared" si="1"/>
        <v>0.89823257171492366</v>
      </c>
    </row>
    <row r="136" spans="1:19" x14ac:dyDescent="0.2">
      <c r="A136" s="30">
        <v>118050</v>
      </c>
      <c r="B136" s="31" t="s">
        <v>161</v>
      </c>
      <c r="C136" s="2">
        <v>118</v>
      </c>
      <c r="D136" s="1" t="s">
        <v>141</v>
      </c>
      <c r="E136">
        <v>1</v>
      </c>
      <c r="F136" s="32">
        <v>28.159300000000002</v>
      </c>
      <c r="G136">
        <v>14748</v>
      </c>
      <c r="H136" s="33">
        <v>10.199999999999999</v>
      </c>
      <c r="I136" s="1">
        <v>740.69444444400006</v>
      </c>
      <c r="J136" s="1">
        <v>270.84600799999998</v>
      </c>
      <c r="K136" s="1">
        <v>1409.0606</v>
      </c>
      <c r="L136" s="1">
        <v>1113.7479999999998</v>
      </c>
      <c r="M136" s="1">
        <v>274.32509999999996</v>
      </c>
      <c r="N136" s="1">
        <v>20.987499999999997</v>
      </c>
      <c r="O136" s="34">
        <v>79.041880810520126</v>
      </c>
      <c r="P136" s="34">
        <v>19.468651667642963</v>
      </c>
      <c r="Q136" s="34">
        <v>1.4894675218368887</v>
      </c>
      <c r="R136" s="1">
        <v>707.51200000000006</v>
      </c>
      <c r="S136" s="35">
        <f t="shared" ref="S136:S199" si="2">R136/K136</f>
        <v>0.50211609067771823</v>
      </c>
    </row>
    <row r="137" spans="1:19" x14ac:dyDescent="0.2">
      <c r="A137" s="30">
        <v>118051</v>
      </c>
      <c r="B137" s="31" t="s">
        <v>162</v>
      </c>
      <c r="C137" s="2">
        <v>118</v>
      </c>
      <c r="D137" s="1" t="s">
        <v>141</v>
      </c>
      <c r="E137">
        <v>1</v>
      </c>
      <c r="F137" s="32">
        <v>9.9300999999999995</v>
      </c>
      <c r="G137">
        <v>11396</v>
      </c>
      <c r="H137" s="33">
        <v>10</v>
      </c>
      <c r="I137" s="1">
        <v>780.63636363600006</v>
      </c>
      <c r="J137" s="1">
        <v>313.45300200000003</v>
      </c>
      <c r="K137" s="1">
        <v>667.68740000000014</v>
      </c>
      <c r="L137" s="1">
        <v>557.31209999999999</v>
      </c>
      <c r="M137" s="1">
        <v>104.12870000000001</v>
      </c>
      <c r="N137" s="1">
        <v>6.2466000000000008</v>
      </c>
      <c r="O137" s="34">
        <v>83.469015590229773</v>
      </c>
      <c r="P137" s="34">
        <v>15.595426841962269</v>
      </c>
      <c r="Q137" s="34">
        <v>0.9355575678079292</v>
      </c>
      <c r="R137" s="1">
        <v>492.904</v>
      </c>
      <c r="S137" s="35">
        <f t="shared" si="2"/>
        <v>0.73822570262670806</v>
      </c>
    </row>
    <row r="138" spans="1:19" x14ac:dyDescent="0.2">
      <c r="A138" s="30">
        <v>118053</v>
      </c>
      <c r="B138" s="31" t="s">
        <v>163</v>
      </c>
      <c r="C138" s="2">
        <v>118</v>
      </c>
      <c r="D138" s="1" t="s">
        <v>141</v>
      </c>
      <c r="E138">
        <v>1</v>
      </c>
      <c r="F138" s="32">
        <v>10.199400000000001</v>
      </c>
      <c r="G138">
        <v>3312</v>
      </c>
      <c r="H138" s="33">
        <v>10.050000000000001</v>
      </c>
      <c r="I138" s="1">
        <v>799.21739130399999</v>
      </c>
      <c r="J138" s="1">
        <v>268.074005</v>
      </c>
      <c r="K138" s="1">
        <v>209.98029999999997</v>
      </c>
      <c r="L138" s="1">
        <v>39.2012</v>
      </c>
      <c r="M138" s="1">
        <v>19.0732</v>
      </c>
      <c r="N138" s="1">
        <v>151.70590000000001</v>
      </c>
      <c r="O138" s="34">
        <v>18.668989424245993</v>
      </c>
      <c r="P138" s="34">
        <v>9.0833282931779813</v>
      </c>
      <c r="Q138" s="34">
        <v>72.247682282576051</v>
      </c>
      <c r="R138" s="1">
        <v>4.2879999999999994</v>
      </c>
      <c r="S138" s="35">
        <f t="shared" si="2"/>
        <v>2.0420963299890512E-2</v>
      </c>
    </row>
    <row r="139" spans="1:19" x14ac:dyDescent="0.2">
      <c r="A139" s="30">
        <v>118054</v>
      </c>
      <c r="B139" s="31" t="s">
        <v>164</v>
      </c>
      <c r="C139" s="2">
        <v>118</v>
      </c>
      <c r="D139" s="1" t="s">
        <v>141</v>
      </c>
      <c r="E139">
        <v>1</v>
      </c>
      <c r="F139" s="32">
        <v>7.7942</v>
      </c>
      <c r="G139">
        <v>6462</v>
      </c>
      <c r="H139" s="33">
        <v>10</v>
      </c>
      <c r="I139" s="1">
        <v>803.75</v>
      </c>
      <c r="J139" s="1">
        <v>234.14700300000001</v>
      </c>
      <c r="K139" s="1">
        <v>305.98220000000003</v>
      </c>
      <c r="L139" s="1">
        <v>214.28230000000002</v>
      </c>
      <c r="M139" s="1">
        <v>72.206900000000019</v>
      </c>
      <c r="N139" s="1">
        <v>19.492999999999999</v>
      </c>
      <c r="O139" s="34">
        <v>70.030969121733222</v>
      </c>
      <c r="P139" s="34">
        <v>23.598398861110223</v>
      </c>
      <c r="Q139" s="34">
        <v>6.3706320171565523</v>
      </c>
      <c r="R139" s="1">
        <v>85.96</v>
      </c>
      <c r="S139" s="35">
        <f t="shared" si="2"/>
        <v>0.28093137443942812</v>
      </c>
    </row>
    <row r="140" spans="1:19" x14ac:dyDescent="0.2">
      <c r="A140" s="30">
        <v>118059</v>
      </c>
      <c r="B140" s="31" t="s">
        <v>165</v>
      </c>
      <c r="C140" s="2">
        <v>118</v>
      </c>
      <c r="D140" s="1" t="s">
        <v>141</v>
      </c>
      <c r="E140">
        <v>2</v>
      </c>
      <c r="F140" s="32">
        <v>8.1608999999999998</v>
      </c>
      <c r="G140">
        <v>3293</v>
      </c>
      <c r="H140" s="33">
        <v>10.15</v>
      </c>
      <c r="I140" s="1">
        <v>740.75</v>
      </c>
      <c r="J140" s="1">
        <v>248.253997</v>
      </c>
      <c r="K140" s="1">
        <v>523.86879999999996</v>
      </c>
      <c r="L140" s="1">
        <v>404.55099999999993</v>
      </c>
      <c r="M140" s="1">
        <v>111.33010000000002</v>
      </c>
      <c r="N140" s="1">
        <v>7.9032999999999998</v>
      </c>
      <c r="O140" s="34">
        <v>77.223724718860893</v>
      </c>
      <c r="P140" s="34">
        <v>21.251523282165309</v>
      </c>
      <c r="Q140" s="34">
        <v>1.5086410948695552</v>
      </c>
      <c r="R140" s="1">
        <v>487.06800000000004</v>
      </c>
      <c r="S140" s="35">
        <f t="shared" si="2"/>
        <v>0.92975187680579574</v>
      </c>
    </row>
    <row r="141" spans="1:19" x14ac:dyDescent="0.2">
      <c r="A141" s="30">
        <v>118060</v>
      </c>
      <c r="B141" s="31" t="s">
        <v>166</v>
      </c>
      <c r="C141" s="2">
        <v>118</v>
      </c>
      <c r="D141" s="1" t="s">
        <v>141</v>
      </c>
      <c r="E141">
        <v>2</v>
      </c>
      <c r="F141" s="32">
        <v>21.0991</v>
      </c>
      <c r="G141">
        <v>8070</v>
      </c>
      <c r="H141" s="33">
        <v>9.3444444444400006</v>
      </c>
      <c r="I141" s="1">
        <v>909.56896551700004</v>
      </c>
      <c r="J141" s="1">
        <v>340.25250199999999</v>
      </c>
      <c r="K141" s="1">
        <v>385.54700000000003</v>
      </c>
      <c r="L141" s="1">
        <v>152.25820000000004</v>
      </c>
      <c r="M141" s="1">
        <v>181.60210000000001</v>
      </c>
      <c r="N141" s="1">
        <v>51.686700000000002</v>
      </c>
      <c r="O141" s="34">
        <v>39.491475747444547</v>
      </c>
      <c r="P141" s="34">
        <v>47.102454434867859</v>
      </c>
      <c r="Q141" s="34">
        <v>13.406069817687596</v>
      </c>
      <c r="R141" s="1">
        <v>119.28400000000001</v>
      </c>
      <c r="S141" s="35">
        <f t="shared" si="2"/>
        <v>0.30938899796911917</v>
      </c>
    </row>
    <row r="142" spans="1:19" x14ac:dyDescent="0.2">
      <c r="A142" s="30">
        <v>118063</v>
      </c>
      <c r="B142" s="31" t="s">
        <v>167</v>
      </c>
      <c r="C142" s="2">
        <v>118</v>
      </c>
      <c r="D142" s="1" t="s">
        <v>141</v>
      </c>
      <c r="E142">
        <v>1</v>
      </c>
      <c r="F142" s="32">
        <v>10.183199999999999</v>
      </c>
      <c r="G142">
        <v>6445</v>
      </c>
      <c r="H142" s="33">
        <v>10</v>
      </c>
      <c r="I142" s="1">
        <v>798.234375</v>
      </c>
      <c r="J142" s="1">
        <v>216.61399800000001</v>
      </c>
      <c r="K142" s="1">
        <v>477.97219999999999</v>
      </c>
      <c r="L142" s="1">
        <v>395.75439999999998</v>
      </c>
      <c r="M142" s="1">
        <v>80.836899999999986</v>
      </c>
      <c r="N142" s="1">
        <v>1.3809</v>
      </c>
      <c r="O142" s="34">
        <v>82.798623016150316</v>
      </c>
      <c r="P142" s="34">
        <v>16.912468967860473</v>
      </c>
      <c r="Q142" s="34">
        <v>0.28890801598921445</v>
      </c>
      <c r="R142" s="1">
        <v>119.824</v>
      </c>
      <c r="S142" s="35">
        <f t="shared" si="2"/>
        <v>0.25069240428627437</v>
      </c>
    </row>
    <row r="143" spans="1:19" x14ac:dyDescent="0.2">
      <c r="A143" s="30">
        <v>118067</v>
      </c>
      <c r="B143" s="31" t="s">
        <v>168</v>
      </c>
      <c r="C143" s="2">
        <v>118</v>
      </c>
      <c r="D143" s="1" t="s">
        <v>141</v>
      </c>
      <c r="E143">
        <v>1</v>
      </c>
      <c r="F143" s="32">
        <v>14.869</v>
      </c>
      <c r="G143">
        <v>11345</v>
      </c>
      <c r="H143" s="33">
        <v>10.050000000000001</v>
      </c>
      <c r="I143" s="1">
        <v>769.26315789499995</v>
      </c>
      <c r="J143" s="1">
        <v>305.891998</v>
      </c>
      <c r="K143" s="1">
        <v>727.35990000000004</v>
      </c>
      <c r="L143" s="1">
        <v>637.38350000000003</v>
      </c>
      <c r="M143" s="1">
        <v>85.347399999999993</v>
      </c>
      <c r="N143" s="1">
        <v>4.6289999999999996</v>
      </c>
      <c r="O143" s="34">
        <v>87.629727731759743</v>
      </c>
      <c r="P143" s="34">
        <v>11.733861050079883</v>
      </c>
      <c r="Q143" s="34">
        <v>0.63641121816036317</v>
      </c>
      <c r="R143" s="1">
        <v>243.50800000000001</v>
      </c>
      <c r="S143" s="35">
        <f t="shared" si="2"/>
        <v>0.33478337202807029</v>
      </c>
    </row>
    <row r="144" spans="1:19" x14ac:dyDescent="0.2">
      <c r="A144" s="30">
        <v>118068</v>
      </c>
      <c r="B144" s="31" t="s">
        <v>169</v>
      </c>
      <c r="C144" s="2">
        <v>118</v>
      </c>
      <c r="D144" s="1" t="s">
        <v>141</v>
      </c>
      <c r="E144">
        <v>2</v>
      </c>
      <c r="F144" s="32">
        <v>11.4816</v>
      </c>
      <c r="G144">
        <v>5558</v>
      </c>
      <c r="H144" s="33">
        <v>10.15</v>
      </c>
      <c r="I144" s="1">
        <v>758.14285714300001</v>
      </c>
      <c r="J144" s="1">
        <v>240.75799499999999</v>
      </c>
      <c r="K144" s="1">
        <v>593.39100000000008</v>
      </c>
      <c r="L144" s="1">
        <v>440.78190000000001</v>
      </c>
      <c r="M144" s="1">
        <v>145.66639999999998</v>
      </c>
      <c r="N144" s="1">
        <v>6.9426999999999994</v>
      </c>
      <c r="O144" s="34">
        <v>74.281864740112326</v>
      </c>
      <c r="P144" s="34">
        <v>24.548130996257097</v>
      </c>
      <c r="Q144" s="34">
        <v>1.170004263630557</v>
      </c>
      <c r="R144" s="1">
        <v>528.62</v>
      </c>
      <c r="S144" s="35">
        <f t="shared" si="2"/>
        <v>0.8908460020458685</v>
      </c>
    </row>
    <row r="145" spans="1:19" x14ac:dyDescent="0.2">
      <c r="A145" s="30">
        <v>118070</v>
      </c>
      <c r="B145" s="31" t="s">
        <v>170</v>
      </c>
      <c r="C145" s="2">
        <v>118</v>
      </c>
      <c r="D145" s="1" t="s">
        <v>141</v>
      </c>
      <c r="E145">
        <v>1</v>
      </c>
      <c r="F145" s="32">
        <v>23.180199999999999</v>
      </c>
      <c r="G145">
        <v>12151</v>
      </c>
      <c r="H145" s="33">
        <v>9.9499999999999993</v>
      </c>
      <c r="I145" s="1">
        <v>819.85</v>
      </c>
      <c r="J145" s="1">
        <v>252.83766633333332</v>
      </c>
      <c r="K145" s="1">
        <v>1040.4831000000001</v>
      </c>
      <c r="L145" s="1">
        <v>745.29080000000022</v>
      </c>
      <c r="M145" s="1">
        <v>173.89310000000003</v>
      </c>
      <c r="N145" s="1">
        <v>121.29920000000001</v>
      </c>
      <c r="O145" s="34">
        <v>71.629303734005873</v>
      </c>
      <c r="P145" s="34">
        <v>16.712727001524581</v>
      </c>
      <c r="Q145" s="34">
        <v>11.657969264469552</v>
      </c>
      <c r="R145" s="1">
        <v>297.15200000000004</v>
      </c>
      <c r="S145" s="35">
        <f t="shared" si="2"/>
        <v>0.28559041468333318</v>
      </c>
    </row>
    <row r="146" spans="1:19" x14ac:dyDescent="0.2">
      <c r="A146" s="30">
        <v>118071</v>
      </c>
      <c r="B146" s="31" t="s">
        <v>171</v>
      </c>
      <c r="C146" s="2">
        <v>118</v>
      </c>
      <c r="D146" s="1" t="s">
        <v>141</v>
      </c>
      <c r="E146">
        <v>1</v>
      </c>
      <c r="F146" s="32">
        <v>8.7781000000000002</v>
      </c>
      <c r="G146">
        <v>12674</v>
      </c>
      <c r="H146" s="33">
        <v>10.15</v>
      </c>
      <c r="I146" s="1">
        <v>750.64705882400006</v>
      </c>
      <c r="J146" s="1">
        <v>264.40499799999998</v>
      </c>
      <c r="K146" s="1">
        <v>651.72360000000003</v>
      </c>
      <c r="L146" s="1">
        <v>555.17520000000002</v>
      </c>
      <c r="M146" s="1">
        <v>96.135900000000021</v>
      </c>
      <c r="N146" s="1">
        <v>0.41249999999999998</v>
      </c>
      <c r="O146" s="34">
        <v>85.185683010405015</v>
      </c>
      <c r="P146" s="34">
        <v>14.751023286558905</v>
      </c>
      <c r="Q146" s="34">
        <v>6.3293703036072332E-2</v>
      </c>
      <c r="R146" s="1">
        <v>372.06800000000004</v>
      </c>
      <c r="S146" s="35">
        <f t="shared" si="2"/>
        <v>0.57089846063576644</v>
      </c>
    </row>
    <row r="147" spans="1:19" x14ac:dyDescent="0.2">
      <c r="A147" s="30">
        <v>118073</v>
      </c>
      <c r="B147" s="31" t="s">
        <v>172</v>
      </c>
      <c r="C147" s="2">
        <v>118</v>
      </c>
      <c r="D147" s="1" t="s">
        <v>141</v>
      </c>
      <c r="E147">
        <v>2</v>
      </c>
      <c r="F147" s="32">
        <v>73.420500000000004</v>
      </c>
      <c r="G147">
        <v>29174</v>
      </c>
      <c r="H147" s="33">
        <v>9.7428571428600002</v>
      </c>
      <c r="I147" s="1">
        <v>778.44</v>
      </c>
      <c r="J147" s="1">
        <v>275.2175543333334</v>
      </c>
      <c r="K147" s="1">
        <v>3515.9116000000013</v>
      </c>
      <c r="L147" s="1">
        <v>2490.9329999999986</v>
      </c>
      <c r="M147" s="1">
        <v>733.43339999999978</v>
      </c>
      <c r="N147" s="1">
        <v>291.54519999999997</v>
      </c>
      <c r="O147" s="34">
        <v>70.847429724911109</v>
      </c>
      <c r="P147" s="34">
        <v>20.860405022697371</v>
      </c>
      <c r="Q147" s="34">
        <v>8.2921652523914382</v>
      </c>
      <c r="R147" s="1">
        <v>1234.491</v>
      </c>
      <c r="S147" s="35">
        <f t="shared" si="2"/>
        <v>0.35111548310827823</v>
      </c>
    </row>
    <row r="148" spans="1:19" x14ac:dyDescent="0.2">
      <c r="A148" s="30">
        <v>118074</v>
      </c>
      <c r="B148" s="31" t="s">
        <v>173</v>
      </c>
      <c r="C148" s="2">
        <v>118</v>
      </c>
      <c r="D148" s="1" t="s">
        <v>141</v>
      </c>
      <c r="E148">
        <v>1</v>
      </c>
      <c r="F148" s="32">
        <v>6.1353</v>
      </c>
      <c r="G148">
        <v>3195</v>
      </c>
      <c r="H148" s="33">
        <v>10.199999999999999</v>
      </c>
      <c r="I148" s="1">
        <v>738.3</v>
      </c>
      <c r="J148" s="1">
        <v>239.611999</v>
      </c>
      <c r="K148" s="1">
        <v>212.72169999999997</v>
      </c>
      <c r="L148" s="1">
        <v>167.14569999999998</v>
      </c>
      <c r="M148" s="1">
        <v>13.436999999999999</v>
      </c>
      <c r="N148" s="1">
        <v>32.074300000000001</v>
      </c>
      <c r="O148" s="34">
        <v>78.574823349004816</v>
      </c>
      <c r="P148" s="34">
        <v>6.3167039375860572</v>
      </c>
      <c r="Q148" s="34">
        <v>15.078057386717012</v>
      </c>
      <c r="R148" s="1">
        <v>7.66</v>
      </c>
      <c r="S148" s="35">
        <f t="shared" si="2"/>
        <v>3.6009490334084397E-2</v>
      </c>
    </row>
    <row r="149" spans="1:19" x14ac:dyDescent="0.2">
      <c r="A149" s="30">
        <v>118076</v>
      </c>
      <c r="B149" s="31" t="s">
        <v>174</v>
      </c>
      <c r="C149" s="2">
        <v>118</v>
      </c>
      <c r="D149" s="1" t="s">
        <v>141</v>
      </c>
      <c r="E149">
        <v>2</v>
      </c>
      <c r="F149" s="32">
        <v>57.9208</v>
      </c>
      <c r="G149">
        <v>18484</v>
      </c>
      <c r="H149" s="33">
        <v>9.6437500000000007</v>
      </c>
      <c r="I149" s="1">
        <v>805.70967741899995</v>
      </c>
      <c r="J149" s="1">
        <v>292.12733150000003</v>
      </c>
      <c r="K149" s="1">
        <v>1870.5725000000002</v>
      </c>
      <c r="L149" s="1">
        <v>1092.5291</v>
      </c>
      <c r="M149" s="1">
        <v>582.03739999999993</v>
      </c>
      <c r="N149" s="1">
        <v>196.006</v>
      </c>
      <c r="O149" s="34">
        <v>58.406135020160939</v>
      </c>
      <c r="P149" s="34">
        <v>31.115468659995798</v>
      </c>
      <c r="Q149" s="34">
        <v>10.478396319843256</v>
      </c>
      <c r="R149" s="1">
        <v>655.57</v>
      </c>
      <c r="S149" s="35">
        <f t="shared" si="2"/>
        <v>0.35046489777862122</v>
      </c>
    </row>
    <row r="150" spans="1:19" x14ac:dyDescent="0.2">
      <c r="A150" s="30">
        <v>118077</v>
      </c>
      <c r="B150" s="31" t="s">
        <v>175</v>
      </c>
      <c r="C150" s="2">
        <v>118</v>
      </c>
      <c r="D150" s="1" t="s">
        <v>141</v>
      </c>
      <c r="E150">
        <v>1</v>
      </c>
      <c r="F150" s="32">
        <v>11.548500000000001</v>
      </c>
      <c r="G150">
        <v>6290</v>
      </c>
      <c r="H150" s="33">
        <v>10.15</v>
      </c>
      <c r="I150" s="1">
        <v>751.06896551700004</v>
      </c>
      <c r="J150" s="1">
        <v>241.13400200000001</v>
      </c>
      <c r="K150" s="1">
        <v>577.73710000000005</v>
      </c>
      <c r="L150" s="1">
        <v>445.26959999999997</v>
      </c>
      <c r="M150" s="1">
        <v>110.02140000000001</v>
      </c>
      <c r="N150" s="1">
        <v>22.446100000000001</v>
      </c>
      <c r="O150" s="34">
        <v>77.071318424937559</v>
      </c>
      <c r="P150" s="34">
        <v>19.043506120690537</v>
      </c>
      <c r="Q150" s="34">
        <v>3.8851754543718933</v>
      </c>
      <c r="R150" s="1">
        <v>336.8</v>
      </c>
      <c r="S150" s="35">
        <f t="shared" si="2"/>
        <v>0.58296411983928331</v>
      </c>
    </row>
    <row r="151" spans="1:19" x14ac:dyDescent="0.2">
      <c r="A151" s="30">
        <v>118078</v>
      </c>
      <c r="B151" s="31" t="s">
        <v>176</v>
      </c>
      <c r="C151" s="2">
        <v>118</v>
      </c>
      <c r="D151" s="1" t="s">
        <v>141</v>
      </c>
      <c r="E151">
        <v>1</v>
      </c>
      <c r="F151" s="32">
        <v>13.141999999999999</v>
      </c>
      <c r="G151">
        <v>16009</v>
      </c>
      <c r="H151" s="33">
        <v>10.4</v>
      </c>
      <c r="I151" s="1">
        <v>754.47619047600006</v>
      </c>
      <c r="J151" s="1">
        <v>240.05667066666663</v>
      </c>
      <c r="K151" s="1">
        <v>762.70610000000011</v>
      </c>
      <c r="L151" s="1">
        <v>613.80199999999991</v>
      </c>
      <c r="M151" s="1">
        <v>117.95989999999999</v>
      </c>
      <c r="N151" s="1">
        <v>30.884500000000003</v>
      </c>
      <c r="O151" s="34">
        <v>80.476870448525304</v>
      </c>
      <c r="P151" s="34">
        <v>15.465970443923284</v>
      </c>
      <c r="Q151" s="34">
        <v>4.0493317150603616</v>
      </c>
      <c r="R151" s="1">
        <v>621.846</v>
      </c>
      <c r="S151" s="35">
        <f t="shared" si="2"/>
        <v>0.81531536197232446</v>
      </c>
    </row>
    <row r="152" spans="1:19" x14ac:dyDescent="0.2">
      <c r="A152" s="30">
        <v>118079</v>
      </c>
      <c r="B152" s="31" t="s">
        <v>177</v>
      </c>
      <c r="C152" s="2">
        <v>118</v>
      </c>
      <c r="D152" s="1" t="s">
        <v>141</v>
      </c>
      <c r="E152">
        <v>1</v>
      </c>
      <c r="F152" s="32">
        <v>31.288799999999998</v>
      </c>
      <c r="G152">
        <v>43225</v>
      </c>
      <c r="H152" s="33">
        <v>10.199999999999999</v>
      </c>
      <c r="I152" s="1">
        <v>739.97435897399998</v>
      </c>
      <c r="J152" s="1">
        <v>228.0660015</v>
      </c>
      <c r="K152" s="1">
        <v>893.61369999999999</v>
      </c>
      <c r="L152" s="1">
        <v>672.02629999999988</v>
      </c>
      <c r="M152" s="1">
        <v>197.39109999999999</v>
      </c>
      <c r="N152" s="1">
        <v>24.131799999999998</v>
      </c>
      <c r="O152" s="34">
        <v>75.203222600548742</v>
      </c>
      <c r="P152" s="34">
        <v>22.089086145389221</v>
      </c>
      <c r="Q152" s="34">
        <v>2.7004733700926917</v>
      </c>
      <c r="R152" s="1">
        <v>265.61</v>
      </c>
      <c r="S152" s="35">
        <f t="shared" si="2"/>
        <v>0.29723134280506219</v>
      </c>
    </row>
    <row r="153" spans="1:19" x14ac:dyDescent="0.2">
      <c r="A153" s="30">
        <v>118080</v>
      </c>
      <c r="B153" s="31" t="s">
        <v>178</v>
      </c>
      <c r="C153" s="2">
        <v>118</v>
      </c>
      <c r="D153" s="1" t="s">
        <v>141</v>
      </c>
      <c r="E153">
        <v>1</v>
      </c>
      <c r="F153" s="32">
        <v>20.706199999999999</v>
      </c>
      <c r="G153">
        <v>19416</v>
      </c>
      <c r="H153" s="33">
        <v>9.9499999999999993</v>
      </c>
      <c r="I153" s="1">
        <v>775.81481481499998</v>
      </c>
      <c r="J153" s="1">
        <v>320.05750999999998</v>
      </c>
      <c r="K153" s="1">
        <v>1042.1476</v>
      </c>
      <c r="L153" s="1">
        <v>836.52539999999976</v>
      </c>
      <c r="M153" s="1">
        <v>205.32600000000002</v>
      </c>
      <c r="N153" s="1">
        <v>0.29620000000000002</v>
      </c>
      <c r="O153" s="34">
        <v>80.269378349093714</v>
      </c>
      <c r="P153" s="34">
        <v>19.702199573265823</v>
      </c>
      <c r="Q153" s="34">
        <v>2.8422077640441721E-2</v>
      </c>
      <c r="R153" s="1">
        <v>515.92599999999993</v>
      </c>
      <c r="S153" s="35">
        <f t="shared" si="2"/>
        <v>0.49506039259697948</v>
      </c>
    </row>
    <row r="154" spans="1:19" x14ac:dyDescent="0.2">
      <c r="A154" s="36">
        <v>118081</v>
      </c>
      <c r="B154" s="37" t="s">
        <v>179</v>
      </c>
      <c r="C154" s="38">
        <v>118</v>
      </c>
      <c r="D154" s="27" t="s">
        <v>141</v>
      </c>
      <c r="E154" s="40">
        <v>1</v>
      </c>
      <c r="F154" s="41">
        <v>22.822700000000001</v>
      </c>
      <c r="G154" s="39">
        <v>26028</v>
      </c>
      <c r="H154" s="26">
        <v>10.35</v>
      </c>
      <c r="I154" s="27">
        <v>772.21951219499999</v>
      </c>
      <c r="J154" s="27">
        <v>251.53479860000002</v>
      </c>
      <c r="K154" s="27">
        <v>1089.3610999999996</v>
      </c>
      <c r="L154" s="27">
        <v>859.67590000000007</v>
      </c>
      <c r="M154" s="27">
        <v>224.60380000000009</v>
      </c>
      <c r="N154" s="27">
        <v>5.0814000000000004</v>
      </c>
      <c r="O154" s="42">
        <v>78.915604752180002</v>
      </c>
      <c r="P154" s="42">
        <v>20.617938349368284</v>
      </c>
      <c r="Q154" s="42">
        <v>0.46645689845176241</v>
      </c>
      <c r="R154" s="27">
        <v>888.34</v>
      </c>
      <c r="S154" s="43">
        <f t="shared" si="2"/>
        <v>0.81546881011264338</v>
      </c>
    </row>
    <row r="155" spans="1:19" x14ac:dyDescent="0.2">
      <c r="A155" s="30">
        <v>119001</v>
      </c>
      <c r="B155" s="31" t="s">
        <v>180</v>
      </c>
      <c r="C155" s="2">
        <v>119</v>
      </c>
      <c r="D155" s="1" t="s">
        <v>181</v>
      </c>
      <c r="E155">
        <v>18</v>
      </c>
      <c r="F155" s="32">
        <v>68.5197</v>
      </c>
      <c r="G155">
        <v>7227</v>
      </c>
      <c r="H155" s="33">
        <v>8.9499999999999993</v>
      </c>
      <c r="I155" s="1">
        <v>1032.58536585</v>
      </c>
      <c r="J155" s="1">
        <v>468.43766199999999</v>
      </c>
      <c r="K155" s="1">
        <v>2359.6446000000005</v>
      </c>
      <c r="L155" s="1">
        <v>1091.9293000000002</v>
      </c>
      <c r="M155" s="1">
        <v>1260.3675999999996</v>
      </c>
      <c r="N155" s="1">
        <v>6.7249999999999996</v>
      </c>
      <c r="O155" s="34">
        <v>46.275159403242341</v>
      </c>
      <c r="P155" s="34">
        <v>53.413450483178671</v>
      </c>
      <c r="Q155" s="34">
        <v>0.28500054626870497</v>
      </c>
      <c r="R155" s="1">
        <v>2963.1960000000008</v>
      </c>
      <c r="S155" s="35">
        <f t="shared" si="2"/>
        <v>1.2557806374739655</v>
      </c>
    </row>
    <row r="156" spans="1:19" x14ac:dyDescent="0.2">
      <c r="A156" s="30">
        <v>119003</v>
      </c>
      <c r="B156" s="31" t="s">
        <v>182</v>
      </c>
      <c r="C156" s="2">
        <v>119</v>
      </c>
      <c r="D156" s="1" t="s">
        <v>181</v>
      </c>
      <c r="E156">
        <v>2</v>
      </c>
      <c r="F156" s="32">
        <v>7.9565999999999999</v>
      </c>
      <c r="G156">
        <v>4749</v>
      </c>
      <c r="H156" s="33">
        <v>9.3666666666699996</v>
      </c>
      <c r="I156" s="1">
        <v>946.91666666699996</v>
      </c>
      <c r="J156" s="1">
        <v>330.120498</v>
      </c>
      <c r="K156" s="1">
        <v>358.70420000000001</v>
      </c>
      <c r="L156" s="1">
        <v>115.60509999999999</v>
      </c>
      <c r="M156" s="1">
        <v>241.26809999999998</v>
      </c>
      <c r="N156" s="1">
        <v>1.8310000000000002</v>
      </c>
      <c r="O156" s="34">
        <v>32.228532590362754</v>
      </c>
      <c r="P156" s="34">
        <v>67.261018967717675</v>
      </c>
      <c r="Q156" s="34">
        <v>0.51044844191955374</v>
      </c>
      <c r="R156" s="1">
        <v>247.14</v>
      </c>
      <c r="S156" s="35">
        <f t="shared" si="2"/>
        <v>0.68897994503549154</v>
      </c>
    </row>
    <row r="157" spans="1:19" x14ac:dyDescent="0.2">
      <c r="A157" s="30">
        <v>119004</v>
      </c>
      <c r="B157" s="31" t="s">
        <v>183</v>
      </c>
      <c r="C157" s="2">
        <v>119</v>
      </c>
      <c r="D157" s="1" t="s">
        <v>181</v>
      </c>
      <c r="E157">
        <v>19</v>
      </c>
      <c r="F157" s="32">
        <v>18.154499999999999</v>
      </c>
      <c r="G157">
        <v>4142</v>
      </c>
      <c r="H157" s="33">
        <v>8.6785714285700006</v>
      </c>
      <c r="I157" s="1">
        <v>1115.0789473699999</v>
      </c>
      <c r="J157" s="1">
        <v>479.40148899999997</v>
      </c>
      <c r="K157" s="1">
        <v>430.62019999999995</v>
      </c>
      <c r="L157" s="1">
        <v>119.628</v>
      </c>
      <c r="M157" s="1">
        <v>310.48259999999999</v>
      </c>
      <c r="N157" s="1">
        <v>0.50960000000000005</v>
      </c>
      <c r="O157" s="34">
        <v>27.780396739400523</v>
      </c>
      <c r="P157" s="34">
        <v>72.101262318860094</v>
      </c>
      <c r="Q157" s="34">
        <v>0.11834094173937963</v>
      </c>
      <c r="R157" s="1">
        <v>338.23199999999997</v>
      </c>
      <c r="S157" s="35">
        <f t="shared" si="2"/>
        <v>0.78545316731542092</v>
      </c>
    </row>
    <row r="158" spans="1:19" x14ac:dyDescent="0.2">
      <c r="A158" s="30">
        <v>119006</v>
      </c>
      <c r="B158" s="31" t="s">
        <v>184</v>
      </c>
      <c r="C158" s="2">
        <v>119</v>
      </c>
      <c r="D158" s="1" t="s">
        <v>181</v>
      </c>
      <c r="E158">
        <v>19</v>
      </c>
      <c r="F158" s="32">
        <v>19.755600000000001</v>
      </c>
      <c r="G158">
        <v>6799</v>
      </c>
      <c r="H158" s="33">
        <v>8.75</v>
      </c>
      <c r="I158" s="1">
        <v>1075</v>
      </c>
      <c r="J158" s="1">
        <v>362.63549750000004</v>
      </c>
      <c r="K158" s="1">
        <v>655.68529999999998</v>
      </c>
      <c r="L158" s="1">
        <v>194.0232</v>
      </c>
      <c r="M158" s="1">
        <v>459.79729999999995</v>
      </c>
      <c r="N158" s="1">
        <v>1.6149</v>
      </c>
      <c r="O158" s="34">
        <v>29.590902830976994</v>
      </c>
      <c r="P158" s="34">
        <v>70.124692440108078</v>
      </c>
      <c r="Q158" s="34">
        <v>0.24629193303555835</v>
      </c>
      <c r="R158" s="1">
        <v>534.53649999999993</v>
      </c>
      <c r="S158" s="35">
        <f t="shared" si="2"/>
        <v>0.81523331390836418</v>
      </c>
    </row>
    <row r="159" spans="1:19" x14ac:dyDescent="0.2">
      <c r="A159" s="30">
        <v>119008</v>
      </c>
      <c r="B159" s="31" t="s">
        <v>185</v>
      </c>
      <c r="C159" s="2">
        <v>119</v>
      </c>
      <c r="D159" s="1" t="s">
        <v>181</v>
      </c>
      <c r="E159">
        <v>2</v>
      </c>
      <c r="F159" s="32">
        <v>39.396000000000001</v>
      </c>
      <c r="G159">
        <v>36755</v>
      </c>
      <c r="H159" s="33">
        <v>9.36</v>
      </c>
      <c r="I159" s="1">
        <v>917.71014492799998</v>
      </c>
      <c r="J159" s="1">
        <v>302.66559999999998</v>
      </c>
      <c r="K159" s="1">
        <v>1811.5668999999998</v>
      </c>
      <c r="L159" s="1">
        <v>1094.3774000000001</v>
      </c>
      <c r="M159" s="1">
        <v>636.27890000000002</v>
      </c>
      <c r="N159" s="1">
        <v>80.910599999999988</v>
      </c>
      <c r="O159" s="34">
        <v>60.410542939374764</v>
      </c>
      <c r="P159" s="34">
        <v>35.123124627635896</v>
      </c>
      <c r="Q159" s="34">
        <v>4.4663324329893639</v>
      </c>
      <c r="R159" s="1">
        <v>1385.0280000000002</v>
      </c>
      <c r="S159" s="35">
        <f t="shared" si="2"/>
        <v>0.76454697864042476</v>
      </c>
    </row>
    <row r="160" spans="1:19" x14ac:dyDescent="0.2">
      <c r="A160" s="30">
        <v>119018</v>
      </c>
      <c r="B160" s="31" t="s">
        <v>186</v>
      </c>
      <c r="C160" s="2">
        <v>119</v>
      </c>
      <c r="D160" s="1" t="s">
        <v>181</v>
      </c>
      <c r="E160">
        <v>2</v>
      </c>
      <c r="F160" s="32">
        <v>10.287699999999999</v>
      </c>
      <c r="G160">
        <v>3623</v>
      </c>
      <c r="H160" s="33">
        <v>9.85</v>
      </c>
      <c r="I160" s="1">
        <v>849.72727272700001</v>
      </c>
      <c r="J160" s="1">
        <v>277.91549600000002</v>
      </c>
      <c r="K160" s="1">
        <v>419.11490000000009</v>
      </c>
      <c r="L160" s="1">
        <v>242.39429999999999</v>
      </c>
      <c r="M160" s="1">
        <v>115.65280000000001</v>
      </c>
      <c r="N160" s="1">
        <v>61.067799999999991</v>
      </c>
      <c r="O160" s="34">
        <v>57.834808545341602</v>
      </c>
      <c r="P160" s="34">
        <v>27.594533145922512</v>
      </c>
      <c r="Q160" s="34">
        <v>14.570658308735856</v>
      </c>
      <c r="R160" s="1">
        <v>339.96799999999996</v>
      </c>
      <c r="S160" s="35">
        <f t="shared" si="2"/>
        <v>0.81115703593453703</v>
      </c>
    </row>
    <row r="161" spans="1:19" x14ac:dyDescent="0.2">
      <c r="A161" s="30">
        <v>119020</v>
      </c>
      <c r="B161" s="31" t="s">
        <v>187</v>
      </c>
      <c r="C161" s="2">
        <v>119</v>
      </c>
      <c r="D161" s="1" t="s">
        <v>181</v>
      </c>
      <c r="E161">
        <v>1</v>
      </c>
      <c r="F161" s="32">
        <v>27.695699999999999</v>
      </c>
      <c r="G161">
        <v>45635</v>
      </c>
      <c r="H161" s="33">
        <v>10.123076923099999</v>
      </c>
      <c r="I161" s="1">
        <v>785.35416666699996</v>
      </c>
      <c r="J161" s="1">
        <v>295.79767800000002</v>
      </c>
      <c r="K161" s="1">
        <v>1011.9375999999999</v>
      </c>
      <c r="L161" s="1">
        <v>611.80639999999994</v>
      </c>
      <c r="M161" s="1">
        <v>45.247399999999999</v>
      </c>
      <c r="N161" s="1">
        <v>354.86909999999995</v>
      </c>
      <c r="O161" s="34">
        <v>60.458905766521575</v>
      </c>
      <c r="P161" s="34">
        <v>4.4713626610968902</v>
      </c>
      <c r="Q161" s="34">
        <v>35.068278913640526</v>
      </c>
      <c r="R161" s="1">
        <v>66.849999999999994</v>
      </c>
      <c r="S161" s="35">
        <f t="shared" si="2"/>
        <v>6.6061385603222972E-2</v>
      </c>
    </row>
    <row r="162" spans="1:19" x14ac:dyDescent="0.2">
      <c r="A162" s="30">
        <v>119024</v>
      </c>
      <c r="B162" s="31" t="s">
        <v>188</v>
      </c>
      <c r="C162" s="2">
        <v>119</v>
      </c>
      <c r="D162" s="1" t="s">
        <v>181</v>
      </c>
      <c r="E162">
        <v>19</v>
      </c>
      <c r="F162" s="32">
        <v>27.141500000000001</v>
      </c>
      <c r="G162">
        <v>2481</v>
      </c>
      <c r="H162" s="33">
        <v>8.59</v>
      </c>
      <c r="I162" s="1">
        <v>1083.9818181799999</v>
      </c>
      <c r="J162" s="1">
        <v>482.516006</v>
      </c>
      <c r="K162" s="1">
        <v>801.32970000000012</v>
      </c>
      <c r="L162" s="1">
        <v>152.12319999999997</v>
      </c>
      <c r="M162" s="1">
        <v>649.20650000000001</v>
      </c>
      <c r="N162" s="1">
        <v>0</v>
      </c>
      <c r="O162" s="34">
        <v>18.983846474179099</v>
      </c>
      <c r="P162" s="34">
        <v>81.016153525820883</v>
      </c>
      <c r="Q162" s="34">
        <v>0</v>
      </c>
      <c r="R162" s="1">
        <v>697.61400000000003</v>
      </c>
      <c r="S162" s="35">
        <f t="shared" si="2"/>
        <v>0.87057050300269656</v>
      </c>
    </row>
    <row r="163" spans="1:19" x14ac:dyDescent="0.2">
      <c r="A163" s="30">
        <v>119037</v>
      </c>
      <c r="B163" s="31" t="s">
        <v>189</v>
      </c>
      <c r="C163" s="2">
        <v>119</v>
      </c>
      <c r="D163" s="1" t="s">
        <v>181</v>
      </c>
      <c r="E163">
        <v>19</v>
      </c>
      <c r="F163" s="32">
        <v>27.936299999999999</v>
      </c>
      <c r="G163">
        <v>2493</v>
      </c>
      <c r="H163" s="33">
        <v>8.4499999999999993</v>
      </c>
      <c r="I163" s="1">
        <v>1101.14814815</v>
      </c>
      <c r="J163" s="1">
        <v>506.21398900000003</v>
      </c>
      <c r="K163" s="1">
        <v>861.7299999999999</v>
      </c>
      <c r="L163" s="1">
        <v>221.65680000000003</v>
      </c>
      <c r="M163" s="1">
        <v>639.35160000000008</v>
      </c>
      <c r="N163" s="1">
        <v>0.72160000000000002</v>
      </c>
      <c r="O163" s="34">
        <v>25.72230280946469</v>
      </c>
      <c r="P163" s="34">
        <v>74.193958664546926</v>
      </c>
      <c r="Q163" s="34">
        <v>8.3738525988418661E-2</v>
      </c>
      <c r="R163" s="1">
        <v>875.82549999999981</v>
      </c>
      <c r="S163" s="35">
        <f t="shared" si="2"/>
        <v>1.016357211655623</v>
      </c>
    </row>
    <row r="164" spans="1:19" x14ac:dyDescent="0.2">
      <c r="A164" s="30">
        <v>119038</v>
      </c>
      <c r="B164" s="31" t="s">
        <v>190</v>
      </c>
      <c r="C164" s="2">
        <v>119</v>
      </c>
      <c r="D164" s="1" t="s">
        <v>181</v>
      </c>
      <c r="E164">
        <v>2</v>
      </c>
      <c r="F164" s="32">
        <v>13.2189</v>
      </c>
      <c r="G164">
        <v>3874</v>
      </c>
      <c r="H164" s="33">
        <v>9.85</v>
      </c>
      <c r="I164" s="1">
        <v>852.61904761899996</v>
      </c>
      <c r="J164" s="1">
        <v>287.07000699999998</v>
      </c>
      <c r="K164" s="1">
        <v>771.78259999999989</v>
      </c>
      <c r="L164" s="1">
        <v>607.82479999999998</v>
      </c>
      <c r="M164" s="1">
        <v>153.2799</v>
      </c>
      <c r="N164" s="1">
        <v>10.677900000000001</v>
      </c>
      <c r="O164" s="34">
        <v>78.755960551585389</v>
      </c>
      <c r="P164" s="34">
        <v>19.860502167320178</v>
      </c>
      <c r="Q164" s="34">
        <v>1.3835372810944433</v>
      </c>
      <c r="R164" s="1">
        <v>708.23799999999994</v>
      </c>
      <c r="S164" s="35">
        <f t="shared" si="2"/>
        <v>0.91766515596490517</v>
      </c>
    </row>
    <row r="165" spans="1:19" x14ac:dyDescent="0.2">
      <c r="A165" s="30">
        <v>119041</v>
      </c>
      <c r="B165" s="31" t="s">
        <v>191</v>
      </c>
      <c r="C165" s="2">
        <v>119</v>
      </c>
      <c r="D165" s="1" t="s">
        <v>181</v>
      </c>
      <c r="E165">
        <v>2</v>
      </c>
      <c r="F165" s="32">
        <v>8.4533000000000005</v>
      </c>
      <c r="G165">
        <v>10610</v>
      </c>
      <c r="H165" s="33">
        <v>9.6999999999999993</v>
      </c>
      <c r="I165" s="1">
        <v>927.66666666699996</v>
      </c>
      <c r="J165" s="1">
        <v>326.93249449999996</v>
      </c>
      <c r="K165" s="1">
        <v>311.27259999999995</v>
      </c>
      <c r="L165" s="1">
        <v>123.71019999999999</v>
      </c>
      <c r="M165" s="1">
        <v>75.659300000000002</v>
      </c>
      <c r="N165" s="1">
        <v>111.90309999999999</v>
      </c>
      <c r="O165" s="34">
        <v>39.743363212823745</v>
      </c>
      <c r="P165" s="34">
        <v>24.306443933709556</v>
      </c>
      <c r="Q165" s="34">
        <v>35.95019285346671</v>
      </c>
      <c r="R165" s="1">
        <v>147.148</v>
      </c>
      <c r="S165" s="35">
        <f t="shared" si="2"/>
        <v>0.47273033347618781</v>
      </c>
    </row>
    <row r="166" spans="1:19" x14ac:dyDescent="0.2">
      <c r="A166" s="30">
        <v>119042</v>
      </c>
      <c r="B166" s="31" t="s">
        <v>192</v>
      </c>
      <c r="C166" s="2">
        <v>119</v>
      </c>
      <c r="D166" s="1" t="s">
        <v>181</v>
      </c>
      <c r="E166">
        <v>2</v>
      </c>
      <c r="F166" s="32">
        <v>14.733599999999999</v>
      </c>
      <c r="G166">
        <v>11387</v>
      </c>
      <c r="H166" s="33">
        <v>9.5333333333300008</v>
      </c>
      <c r="I166" s="1">
        <v>881.1</v>
      </c>
      <c r="J166" s="1">
        <v>303.9026586666667</v>
      </c>
      <c r="K166" s="1">
        <v>1119.7278999999996</v>
      </c>
      <c r="L166" s="1">
        <v>857.66730000000018</v>
      </c>
      <c r="M166" s="1">
        <v>130.1173</v>
      </c>
      <c r="N166" s="1">
        <v>131.94330000000002</v>
      </c>
      <c r="O166" s="34">
        <v>76.596046235875733</v>
      </c>
      <c r="P166" s="34">
        <v>11.620439215634445</v>
      </c>
      <c r="Q166" s="34">
        <v>11.783514548489867</v>
      </c>
      <c r="R166" s="1">
        <v>632.73400000000015</v>
      </c>
      <c r="S166" s="35">
        <f t="shared" si="2"/>
        <v>0.56507835519682981</v>
      </c>
    </row>
    <row r="167" spans="1:19" x14ac:dyDescent="0.2">
      <c r="A167" s="30">
        <v>119044</v>
      </c>
      <c r="B167" s="31" t="s">
        <v>193</v>
      </c>
      <c r="C167" s="2">
        <v>119</v>
      </c>
      <c r="D167" s="1" t="s">
        <v>181</v>
      </c>
      <c r="E167">
        <v>19</v>
      </c>
      <c r="F167" s="32">
        <v>71.133300000000006</v>
      </c>
      <c r="G167">
        <v>13956</v>
      </c>
      <c r="H167" s="33">
        <v>8.6999999999999993</v>
      </c>
      <c r="I167" s="1">
        <v>1078.6545454499999</v>
      </c>
      <c r="J167" s="1">
        <v>420.88466366666671</v>
      </c>
      <c r="K167" s="1">
        <v>1633.2755999999997</v>
      </c>
      <c r="L167" s="1">
        <v>314.13169999999997</v>
      </c>
      <c r="M167" s="1">
        <v>1316.8561</v>
      </c>
      <c r="N167" s="1">
        <v>2.2877999999999998</v>
      </c>
      <c r="O167" s="34">
        <v>19.233232897130161</v>
      </c>
      <c r="P167" s="34">
        <v>80.626692763915671</v>
      </c>
      <c r="Q167" s="34">
        <v>0.14007433895418508</v>
      </c>
      <c r="R167" s="1">
        <v>2013.5809999999992</v>
      </c>
      <c r="S167" s="35">
        <f t="shared" si="2"/>
        <v>1.2328482712899156</v>
      </c>
    </row>
    <row r="168" spans="1:19" x14ac:dyDescent="0.2">
      <c r="A168" s="30">
        <v>119053</v>
      </c>
      <c r="B168" s="31" t="s">
        <v>194</v>
      </c>
      <c r="C168" s="2">
        <v>119</v>
      </c>
      <c r="D168" s="1" t="s">
        <v>181</v>
      </c>
      <c r="E168">
        <v>19</v>
      </c>
      <c r="F168" s="32">
        <v>19.809200000000001</v>
      </c>
      <c r="G168">
        <v>4198</v>
      </c>
      <c r="H168" s="33">
        <v>9.0500000000000007</v>
      </c>
      <c r="I168" s="1">
        <v>964.36842105300002</v>
      </c>
      <c r="J168" s="1">
        <v>346.51599099999999</v>
      </c>
      <c r="K168" s="1">
        <v>193.34449999999998</v>
      </c>
      <c r="L168" s="1">
        <v>57.951599999999999</v>
      </c>
      <c r="M168" s="1">
        <v>135.3929</v>
      </c>
      <c r="N168" s="1">
        <v>0</v>
      </c>
      <c r="O168" s="34">
        <v>29.97323430457034</v>
      </c>
      <c r="P168" s="34">
        <v>70.02676569542966</v>
      </c>
      <c r="Q168" s="34">
        <v>0</v>
      </c>
      <c r="R168" s="1">
        <v>250.39999999999998</v>
      </c>
      <c r="S168" s="35">
        <f t="shared" si="2"/>
        <v>1.2950976107414485</v>
      </c>
    </row>
    <row r="169" spans="1:19" x14ac:dyDescent="0.2">
      <c r="A169" s="30">
        <v>119055</v>
      </c>
      <c r="B169" s="31" t="s">
        <v>195</v>
      </c>
      <c r="C169" s="2">
        <v>119</v>
      </c>
      <c r="D169" s="1" t="s">
        <v>181</v>
      </c>
      <c r="E169">
        <v>2</v>
      </c>
      <c r="F169" s="32">
        <v>26.1342</v>
      </c>
      <c r="G169">
        <v>9458</v>
      </c>
      <c r="H169" s="33">
        <v>9.25</v>
      </c>
      <c r="I169" s="1">
        <v>985.61333333300001</v>
      </c>
      <c r="J169" s="1">
        <v>368.28298899999999</v>
      </c>
      <c r="K169" s="1">
        <v>150.35340000000002</v>
      </c>
      <c r="L169" s="1">
        <v>19.282600000000002</v>
      </c>
      <c r="M169" s="1">
        <v>131.07080000000002</v>
      </c>
      <c r="N169" s="1">
        <v>0</v>
      </c>
      <c r="O169" s="34">
        <v>12.824851316963899</v>
      </c>
      <c r="P169" s="34">
        <v>87.175148683036099</v>
      </c>
      <c r="Q169" s="34">
        <v>0</v>
      </c>
      <c r="R169" s="1">
        <v>130.94300000000001</v>
      </c>
      <c r="S169" s="35">
        <f t="shared" si="2"/>
        <v>0.87090148942424972</v>
      </c>
    </row>
    <row r="170" spans="1:19" x14ac:dyDescent="0.2">
      <c r="A170" s="30">
        <v>119061</v>
      </c>
      <c r="B170" s="31" t="s">
        <v>196</v>
      </c>
      <c r="C170" s="2">
        <v>119</v>
      </c>
      <c r="D170" s="1" t="s">
        <v>181</v>
      </c>
      <c r="E170">
        <v>19</v>
      </c>
      <c r="F170" s="32">
        <v>39.372999999999998</v>
      </c>
      <c r="G170">
        <v>11326</v>
      </c>
      <c r="H170" s="33">
        <v>9</v>
      </c>
      <c r="I170" s="1">
        <v>1021.21428571</v>
      </c>
      <c r="J170" s="1">
        <v>357.34200224999995</v>
      </c>
      <c r="K170" s="1">
        <v>968.28299999999979</v>
      </c>
      <c r="L170" s="1">
        <v>230.57119999999995</v>
      </c>
      <c r="M170" s="1">
        <v>736.19539999999995</v>
      </c>
      <c r="N170" s="1">
        <v>1.2604</v>
      </c>
      <c r="O170" s="34">
        <v>23.812377166592825</v>
      </c>
      <c r="P170" s="34">
        <v>76.031015725774395</v>
      </c>
      <c r="Q170" s="34">
        <v>0.13016855609362143</v>
      </c>
      <c r="R170" s="1">
        <v>1233.9314999999997</v>
      </c>
      <c r="S170" s="35">
        <f t="shared" si="2"/>
        <v>1.2743500608809615</v>
      </c>
    </row>
    <row r="171" spans="1:19" x14ac:dyDescent="0.2">
      <c r="A171" s="30">
        <v>119067</v>
      </c>
      <c r="B171" s="31" t="s">
        <v>197</v>
      </c>
      <c r="C171" s="2">
        <v>119</v>
      </c>
      <c r="D171" s="1" t="s">
        <v>181</v>
      </c>
      <c r="E171">
        <v>2</v>
      </c>
      <c r="F171" s="32">
        <v>56.835000000000001</v>
      </c>
      <c r="G171">
        <v>39616</v>
      </c>
      <c r="H171" s="33">
        <v>9.3000000000000007</v>
      </c>
      <c r="I171" s="1">
        <v>944.10714285699999</v>
      </c>
      <c r="J171" s="1">
        <v>350.68837312499994</v>
      </c>
      <c r="K171" s="1">
        <v>1025.6161999999999</v>
      </c>
      <c r="L171" s="1">
        <v>399.94110000000006</v>
      </c>
      <c r="M171" s="1">
        <v>621.31080000000009</v>
      </c>
      <c r="N171" s="1">
        <v>4.3642999999999992</v>
      </c>
      <c r="O171" s="34">
        <v>38.995201128843334</v>
      </c>
      <c r="P171" s="34">
        <v>60.579269321213928</v>
      </c>
      <c r="Q171" s="34">
        <v>0.42552954994275627</v>
      </c>
      <c r="R171" s="1">
        <v>1012.3835</v>
      </c>
      <c r="S171" s="35">
        <f t="shared" si="2"/>
        <v>0.987097805202375</v>
      </c>
    </row>
    <row r="172" spans="1:19" x14ac:dyDescent="0.2">
      <c r="A172" s="30">
        <v>119068</v>
      </c>
      <c r="B172" s="31" t="s">
        <v>198</v>
      </c>
      <c r="C172" s="2">
        <v>119</v>
      </c>
      <c r="D172" s="1" t="s">
        <v>181</v>
      </c>
      <c r="E172">
        <v>1</v>
      </c>
      <c r="F172" s="32">
        <v>9.2197999999999993</v>
      </c>
      <c r="G172">
        <v>9389</v>
      </c>
      <c r="H172" s="33">
        <v>9.9499999999999993</v>
      </c>
      <c r="I172" s="1">
        <v>859.73684210500005</v>
      </c>
      <c r="J172" s="1">
        <v>288.64999299999999</v>
      </c>
      <c r="K172" s="1">
        <v>333.4622</v>
      </c>
      <c r="L172" s="1">
        <v>222.56700000000004</v>
      </c>
      <c r="M172" s="1">
        <v>76.872500000000002</v>
      </c>
      <c r="N172" s="1">
        <v>34.0227</v>
      </c>
      <c r="O172" s="34">
        <v>66.744296654913228</v>
      </c>
      <c r="P172" s="34">
        <v>23.052837772916991</v>
      </c>
      <c r="Q172" s="34">
        <v>10.202865572169799</v>
      </c>
      <c r="R172" s="1">
        <v>258.25599999999997</v>
      </c>
      <c r="S172" s="35">
        <f t="shared" si="2"/>
        <v>0.7744685904429347</v>
      </c>
    </row>
    <row r="173" spans="1:19" x14ac:dyDescent="0.2">
      <c r="A173" s="30">
        <v>119069</v>
      </c>
      <c r="B173" s="31" t="s">
        <v>199</v>
      </c>
      <c r="C173" s="2">
        <v>119</v>
      </c>
      <c r="D173" s="1" t="s">
        <v>181</v>
      </c>
      <c r="E173">
        <v>19</v>
      </c>
      <c r="F173" s="32">
        <v>28.215499999999999</v>
      </c>
      <c r="G173">
        <v>2120</v>
      </c>
      <c r="H173" s="33">
        <v>8.6999999999999993</v>
      </c>
      <c r="I173" s="1">
        <v>1032.60465116</v>
      </c>
      <c r="J173" s="1">
        <v>449.72200466666663</v>
      </c>
      <c r="K173" s="1">
        <v>458.24310000000003</v>
      </c>
      <c r="L173" s="1">
        <v>165.87889999999999</v>
      </c>
      <c r="M173" s="1">
        <v>291.92160000000001</v>
      </c>
      <c r="N173" s="1">
        <v>0.38929999999999998</v>
      </c>
      <c r="O173" s="34">
        <v>36.198886573523957</v>
      </c>
      <c r="P173" s="34">
        <v>63.704527138542836</v>
      </c>
      <c r="Q173" s="34">
        <v>8.4954907122442205E-2</v>
      </c>
      <c r="R173" s="1">
        <v>194.018</v>
      </c>
      <c r="S173" s="35">
        <f t="shared" si="2"/>
        <v>0.42339535499825309</v>
      </c>
    </row>
    <row r="174" spans="1:19" x14ac:dyDescent="0.2">
      <c r="A174" s="30">
        <v>119075</v>
      </c>
      <c r="B174" s="31" t="s">
        <v>200</v>
      </c>
      <c r="C174" s="2">
        <v>119</v>
      </c>
      <c r="D174" s="1" t="s">
        <v>181</v>
      </c>
      <c r="E174">
        <v>19</v>
      </c>
      <c r="F174" s="32">
        <v>40.113700000000001</v>
      </c>
      <c r="G174">
        <v>5223</v>
      </c>
      <c r="H174" s="33">
        <v>8.84375</v>
      </c>
      <c r="I174" s="1">
        <v>1027.6071428600001</v>
      </c>
      <c r="J174" s="1">
        <v>394.77600000000001</v>
      </c>
      <c r="K174" s="1">
        <v>1115.4880000000001</v>
      </c>
      <c r="L174" s="1">
        <v>350.54469999999998</v>
      </c>
      <c r="M174" s="1">
        <v>764.94330000000002</v>
      </c>
      <c r="N174" s="1">
        <v>0</v>
      </c>
      <c r="O174" s="34">
        <v>31.425232723256546</v>
      </c>
      <c r="P174" s="34">
        <v>68.574767276743458</v>
      </c>
      <c r="Q174" s="34">
        <v>0</v>
      </c>
      <c r="R174" s="1">
        <v>1387.6960000000004</v>
      </c>
      <c r="S174" s="35">
        <f t="shared" si="2"/>
        <v>1.2440259330445511</v>
      </c>
    </row>
    <row r="175" spans="1:19" x14ac:dyDescent="0.2">
      <c r="A175" s="30">
        <v>119076</v>
      </c>
      <c r="B175" s="31" t="s">
        <v>201</v>
      </c>
      <c r="C175" s="2">
        <v>119</v>
      </c>
      <c r="D175" s="1" t="s">
        <v>181</v>
      </c>
      <c r="E175">
        <v>2</v>
      </c>
      <c r="F175" s="32">
        <v>20.764399999999998</v>
      </c>
      <c r="G175">
        <v>8867</v>
      </c>
      <c r="H175" s="33">
        <v>9.2533333333299996</v>
      </c>
      <c r="I175" s="1">
        <v>968.27659574500001</v>
      </c>
      <c r="J175" s="1">
        <v>319.85299650000002</v>
      </c>
      <c r="K175" s="1">
        <v>344.28550000000001</v>
      </c>
      <c r="L175" s="1">
        <v>84.389600000000002</v>
      </c>
      <c r="M175" s="1">
        <v>259.89589999999998</v>
      </c>
      <c r="N175" s="1">
        <v>0</v>
      </c>
      <c r="O175" s="34">
        <v>24.511517330819913</v>
      </c>
      <c r="P175" s="34">
        <v>75.488482669180073</v>
      </c>
      <c r="Q175" s="34">
        <v>0</v>
      </c>
      <c r="R175" s="1">
        <v>262.45499999999998</v>
      </c>
      <c r="S175" s="35">
        <f t="shared" si="2"/>
        <v>0.76231790185761517</v>
      </c>
    </row>
    <row r="176" spans="1:19" x14ac:dyDescent="0.2">
      <c r="A176" s="30">
        <v>119079</v>
      </c>
      <c r="B176" s="31" t="s">
        <v>202</v>
      </c>
      <c r="C176" s="2">
        <v>119</v>
      </c>
      <c r="D176" s="1" t="s">
        <v>181</v>
      </c>
      <c r="E176">
        <v>1</v>
      </c>
      <c r="F176" s="32">
        <v>42.7607</v>
      </c>
      <c r="G176">
        <v>54931</v>
      </c>
      <c r="H176" s="33">
        <v>9.625</v>
      </c>
      <c r="I176" s="1">
        <v>874.53465346500002</v>
      </c>
      <c r="J176" s="1">
        <v>280.43066350000004</v>
      </c>
      <c r="K176" s="1">
        <v>1241.1688999999999</v>
      </c>
      <c r="L176" s="1">
        <v>951.94780000000014</v>
      </c>
      <c r="M176" s="1">
        <v>249.99629999999996</v>
      </c>
      <c r="N176" s="1">
        <v>39.224799999999995</v>
      </c>
      <c r="O176" s="34">
        <v>76.697683933266475</v>
      </c>
      <c r="P176" s="34">
        <v>20.14200484720492</v>
      </c>
      <c r="Q176" s="34">
        <v>3.1603112195286234</v>
      </c>
      <c r="R176" s="1">
        <v>569</v>
      </c>
      <c r="S176" s="35">
        <f t="shared" si="2"/>
        <v>0.45843881521684926</v>
      </c>
    </row>
    <row r="177" spans="1:19" x14ac:dyDescent="0.2">
      <c r="A177" s="30">
        <v>119083</v>
      </c>
      <c r="B177" s="31" t="s">
        <v>203</v>
      </c>
      <c r="C177" s="2">
        <v>119</v>
      </c>
      <c r="D177" s="1" t="s">
        <v>181</v>
      </c>
      <c r="E177">
        <v>19</v>
      </c>
      <c r="F177" s="32">
        <v>14.1319</v>
      </c>
      <c r="G177">
        <v>7246</v>
      </c>
      <c r="H177" s="33">
        <v>9.0461538461500002</v>
      </c>
      <c r="I177" s="1">
        <v>986.27499999999998</v>
      </c>
      <c r="J177" s="1">
        <v>313.92950375000004</v>
      </c>
      <c r="K177" s="1">
        <v>490.16150000000016</v>
      </c>
      <c r="L177" s="1">
        <v>184.553</v>
      </c>
      <c r="M177" s="1">
        <v>299.41060000000004</v>
      </c>
      <c r="N177" s="1">
        <v>6.1979000000000006</v>
      </c>
      <c r="O177" s="34">
        <v>37.651467934548094</v>
      </c>
      <c r="P177" s="34">
        <v>61.084071270387405</v>
      </c>
      <c r="Q177" s="34">
        <v>1.2644607950644837</v>
      </c>
      <c r="R177" s="1">
        <v>381.15199999999999</v>
      </c>
      <c r="S177" s="35">
        <f t="shared" si="2"/>
        <v>0.77760493225192073</v>
      </c>
    </row>
    <row r="178" spans="1:19" x14ac:dyDescent="0.2">
      <c r="A178" s="30">
        <v>119084</v>
      </c>
      <c r="B178" s="31" t="s">
        <v>204</v>
      </c>
      <c r="C178" s="2">
        <v>119</v>
      </c>
      <c r="D178" s="1" t="s">
        <v>181</v>
      </c>
      <c r="E178">
        <v>19</v>
      </c>
      <c r="F178" s="32">
        <v>37.987400000000001</v>
      </c>
      <c r="G178">
        <v>11140</v>
      </c>
      <c r="H178" s="33">
        <v>8.7090909090899995</v>
      </c>
      <c r="I178" s="1">
        <v>1077.1617647099999</v>
      </c>
      <c r="J178" s="1">
        <v>495.325988</v>
      </c>
      <c r="K178" s="1">
        <v>1610.0422000000005</v>
      </c>
      <c r="L178" s="1">
        <v>592.70299999999997</v>
      </c>
      <c r="M178" s="1">
        <v>1017.3392000000002</v>
      </c>
      <c r="N178" s="1">
        <v>0</v>
      </c>
      <c r="O178" s="34">
        <v>36.812886022490574</v>
      </c>
      <c r="P178" s="34">
        <v>63.187113977509405</v>
      </c>
      <c r="Q178" s="34">
        <v>0</v>
      </c>
      <c r="R178" s="1">
        <v>1457.0085000000001</v>
      </c>
      <c r="S178" s="35">
        <f t="shared" si="2"/>
        <v>0.90495050378182607</v>
      </c>
    </row>
    <row r="179" spans="1:19" x14ac:dyDescent="0.2">
      <c r="A179" s="30">
        <v>119085</v>
      </c>
      <c r="B179" s="31" t="s">
        <v>205</v>
      </c>
      <c r="C179" s="2">
        <v>119</v>
      </c>
      <c r="D179" s="1" t="s">
        <v>181</v>
      </c>
      <c r="E179">
        <v>2</v>
      </c>
      <c r="F179" s="32">
        <v>28.046800000000001</v>
      </c>
      <c r="G179">
        <v>28273</v>
      </c>
      <c r="H179" s="33">
        <v>9.4</v>
      </c>
      <c r="I179" s="1">
        <v>933.20833333300004</v>
      </c>
      <c r="J179" s="1">
        <v>343.45837362500004</v>
      </c>
      <c r="K179" s="1">
        <v>790.19229999999993</v>
      </c>
      <c r="L179" s="1">
        <v>378.8673</v>
      </c>
      <c r="M179" s="1">
        <v>346.54380000000003</v>
      </c>
      <c r="N179" s="1">
        <v>64.781199999999998</v>
      </c>
      <c r="O179" s="34">
        <v>47.946215117510008</v>
      </c>
      <c r="P179" s="34">
        <v>43.855628560288437</v>
      </c>
      <c r="Q179" s="34">
        <v>8.1981563222015712</v>
      </c>
      <c r="R179" s="1">
        <v>258.69499999999999</v>
      </c>
      <c r="S179" s="35">
        <f t="shared" si="2"/>
        <v>0.32738233465448857</v>
      </c>
    </row>
    <row r="180" spans="1:19" x14ac:dyDescent="0.2">
      <c r="A180" s="30">
        <v>119086</v>
      </c>
      <c r="B180" s="31" t="s">
        <v>206</v>
      </c>
      <c r="C180" s="2">
        <v>119</v>
      </c>
      <c r="D180" s="1" t="s">
        <v>181</v>
      </c>
      <c r="E180">
        <v>2</v>
      </c>
      <c r="F180" s="32">
        <v>17.128699999999998</v>
      </c>
      <c r="G180">
        <v>7756</v>
      </c>
      <c r="H180" s="33">
        <v>9.4769230769200004</v>
      </c>
      <c r="I180" s="1">
        <v>881.96551724100004</v>
      </c>
      <c r="J180" s="1">
        <v>338.77200299999998</v>
      </c>
      <c r="K180" s="1">
        <v>229.6876</v>
      </c>
      <c r="L180" s="1">
        <v>73.214800000000011</v>
      </c>
      <c r="M180" s="1">
        <v>133.5026</v>
      </c>
      <c r="N180" s="1">
        <v>22.970199999999998</v>
      </c>
      <c r="O180" s="34">
        <v>31.875817414610108</v>
      </c>
      <c r="P180" s="34">
        <v>58.123555646887333</v>
      </c>
      <c r="Q180" s="34">
        <v>10.000626938502556</v>
      </c>
      <c r="R180" s="1">
        <v>163.03599999999997</v>
      </c>
      <c r="S180" s="35">
        <f t="shared" si="2"/>
        <v>0.70981628960379217</v>
      </c>
    </row>
    <row r="181" spans="1:19" x14ac:dyDescent="0.2">
      <c r="A181" s="30">
        <v>119087</v>
      </c>
      <c r="B181" s="31" t="s">
        <v>207</v>
      </c>
      <c r="C181" s="2">
        <v>119</v>
      </c>
      <c r="D181" s="1" t="s">
        <v>181</v>
      </c>
      <c r="E181">
        <v>2</v>
      </c>
      <c r="F181" s="32">
        <v>35.463999999999999</v>
      </c>
      <c r="G181">
        <v>8106</v>
      </c>
      <c r="H181" s="33">
        <v>9.2285714285699996</v>
      </c>
      <c r="I181" s="1">
        <v>934.16949152500001</v>
      </c>
      <c r="J181" s="1">
        <v>340.94399974999999</v>
      </c>
      <c r="K181" s="1">
        <v>1590.4232</v>
      </c>
      <c r="L181" s="1">
        <v>921.78949999999998</v>
      </c>
      <c r="M181" s="1">
        <v>628.0001000000002</v>
      </c>
      <c r="N181" s="1">
        <v>40.633600000000001</v>
      </c>
      <c r="O181" s="34">
        <v>57.958755883339727</v>
      </c>
      <c r="P181" s="34">
        <v>39.486351808751294</v>
      </c>
      <c r="Q181" s="34">
        <v>2.5548923079089891</v>
      </c>
      <c r="R181" s="1">
        <v>1287.48</v>
      </c>
      <c r="S181" s="35">
        <f t="shared" si="2"/>
        <v>0.80952038425998818</v>
      </c>
    </row>
    <row r="182" spans="1:19" x14ac:dyDescent="0.2">
      <c r="A182" s="30">
        <v>119089</v>
      </c>
      <c r="B182" s="31" t="s">
        <v>208</v>
      </c>
      <c r="C182" s="2">
        <v>119</v>
      </c>
      <c r="D182" s="1" t="s">
        <v>181</v>
      </c>
      <c r="E182">
        <v>19</v>
      </c>
      <c r="F182" s="32">
        <v>25.869499999999999</v>
      </c>
      <c r="G182">
        <v>6273</v>
      </c>
      <c r="H182" s="33">
        <v>9.3333333333299997</v>
      </c>
      <c r="I182" s="1">
        <v>952.65116279100005</v>
      </c>
      <c r="J182" s="1">
        <v>370.55144188888892</v>
      </c>
      <c r="K182" s="1">
        <v>782.23099999999977</v>
      </c>
      <c r="L182" s="1">
        <v>189.9863</v>
      </c>
      <c r="M182" s="1">
        <v>570.29399999999998</v>
      </c>
      <c r="N182" s="1">
        <v>21.950699999999998</v>
      </c>
      <c r="O182" s="34">
        <v>24.287748759637505</v>
      </c>
      <c r="P182" s="34">
        <v>72.90608528682705</v>
      </c>
      <c r="Q182" s="34">
        <v>2.8061659535354648</v>
      </c>
      <c r="R182" s="1">
        <v>596.08399999999995</v>
      </c>
      <c r="S182" s="35">
        <f t="shared" si="2"/>
        <v>0.76203065334920261</v>
      </c>
    </row>
    <row r="183" spans="1:19" x14ac:dyDescent="0.2">
      <c r="A183" s="30">
        <v>119090</v>
      </c>
      <c r="B183" s="31" t="s">
        <v>209</v>
      </c>
      <c r="C183" s="2">
        <v>119</v>
      </c>
      <c r="D183" s="1" t="s">
        <v>181</v>
      </c>
      <c r="E183">
        <v>2</v>
      </c>
      <c r="F183" s="32">
        <v>15.145</v>
      </c>
      <c r="G183">
        <v>13997</v>
      </c>
      <c r="H183" s="33">
        <v>9.4499999999999993</v>
      </c>
      <c r="I183" s="1">
        <v>914.26315789499995</v>
      </c>
      <c r="J183" s="1">
        <v>353.71580140000003</v>
      </c>
      <c r="K183" s="1">
        <v>207.70790000000002</v>
      </c>
      <c r="L183" s="1">
        <v>36.934599999999996</v>
      </c>
      <c r="M183" s="1">
        <v>80.16849999999998</v>
      </c>
      <c r="N183" s="1">
        <v>90.604799999999997</v>
      </c>
      <c r="O183" s="34">
        <v>17.781990959419449</v>
      </c>
      <c r="P183" s="34">
        <v>38.596750532839614</v>
      </c>
      <c r="Q183" s="34">
        <v>43.621258507740912</v>
      </c>
      <c r="R183" s="1">
        <v>67.5</v>
      </c>
      <c r="S183" s="35">
        <f t="shared" si="2"/>
        <v>0.32497560275752629</v>
      </c>
    </row>
    <row r="184" spans="1:19" x14ac:dyDescent="0.2">
      <c r="A184" s="30">
        <v>119091</v>
      </c>
      <c r="B184" s="31" t="s">
        <v>210</v>
      </c>
      <c r="C184" s="2">
        <v>119</v>
      </c>
      <c r="D184" s="1" t="s">
        <v>181</v>
      </c>
      <c r="E184">
        <v>2</v>
      </c>
      <c r="F184" s="32">
        <v>31.708600000000001</v>
      </c>
      <c r="G184">
        <v>26843</v>
      </c>
      <c r="H184" s="33">
        <v>9.6312499999999996</v>
      </c>
      <c r="I184" s="1">
        <v>868.74137930999996</v>
      </c>
      <c r="J184" s="1">
        <v>312.64179640000003</v>
      </c>
      <c r="K184" s="1">
        <v>945.06759999999986</v>
      </c>
      <c r="L184" s="1">
        <v>292.11150000000004</v>
      </c>
      <c r="M184" s="1">
        <v>144.66439999999997</v>
      </c>
      <c r="N184" s="1">
        <v>508.29170000000011</v>
      </c>
      <c r="O184" s="34">
        <v>30.909058780557086</v>
      </c>
      <c r="P184" s="34">
        <v>15.307307117501436</v>
      </c>
      <c r="Q184" s="34">
        <v>53.783634101941516</v>
      </c>
      <c r="R184" s="1">
        <v>195.84</v>
      </c>
      <c r="S184" s="35">
        <f t="shared" si="2"/>
        <v>0.20722327164744619</v>
      </c>
    </row>
    <row r="185" spans="1:19" x14ac:dyDescent="0.2">
      <c r="A185" s="36">
        <v>119093</v>
      </c>
      <c r="B185" s="37" t="s">
        <v>211</v>
      </c>
      <c r="C185" s="38">
        <v>119</v>
      </c>
      <c r="D185" s="27" t="s">
        <v>181</v>
      </c>
      <c r="E185" s="40">
        <v>1</v>
      </c>
      <c r="F185" s="41">
        <v>15.046200000000001</v>
      </c>
      <c r="G185" s="39">
        <v>15347</v>
      </c>
      <c r="H185" s="26">
        <v>9.8666666666699996</v>
      </c>
      <c r="I185" s="27">
        <v>828.38888888899999</v>
      </c>
      <c r="J185" s="27">
        <v>314.05749450000002</v>
      </c>
      <c r="K185" s="27">
        <v>409.95330000000013</v>
      </c>
      <c r="L185" s="27">
        <v>176.39570000000006</v>
      </c>
      <c r="M185" s="27">
        <v>62.553799999999988</v>
      </c>
      <c r="N185" s="27">
        <v>171.00380000000001</v>
      </c>
      <c r="O185" s="42">
        <v>43.028242485180634</v>
      </c>
      <c r="P185" s="42">
        <v>15.258762400497806</v>
      </c>
      <c r="Q185" s="42">
        <v>41.712995114321551</v>
      </c>
      <c r="R185" s="27">
        <v>28.484000000000002</v>
      </c>
      <c r="S185" s="43">
        <f t="shared" si="2"/>
        <v>6.9481084796731707E-2</v>
      </c>
    </row>
    <row r="186" spans="1:19" x14ac:dyDescent="0.2">
      <c r="A186" s="45">
        <v>121000</v>
      </c>
      <c r="B186" s="46" t="s">
        <v>212</v>
      </c>
      <c r="C186" s="47">
        <v>121</v>
      </c>
      <c r="D186" s="48" t="s">
        <v>213</v>
      </c>
      <c r="E186" s="50">
        <v>1</v>
      </c>
      <c r="F186" s="51">
        <v>99.876800000000003</v>
      </c>
      <c r="G186" s="49">
        <v>124446</v>
      </c>
      <c r="H186" s="52">
        <v>10</v>
      </c>
      <c r="I186" s="48">
        <v>795.73611111100001</v>
      </c>
      <c r="J186" s="48">
        <v>197.35133299999998</v>
      </c>
      <c r="K186" s="48">
        <v>4007.8294000000019</v>
      </c>
      <c r="L186" s="48">
        <v>3092.4005000000002</v>
      </c>
      <c r="M186" s="48">
        <v>233.48429999999993</v>
      </c>
      <c r="N186" s="48">
        <v>681.80619999999999</v>
      </c>
      <c r="O186" s="53">
        <v>77.158985360005559</v>
      </c>
      <c r="P186" s="53">
        <v>5.8257045571849888</v>
      </c>
      <c r="Q186" s="53">
        <v>17.011856842010282</v>
      </c>
      <c r="R186" s="48">
        <v>246.79599999999999</v>
      </c>
      <c r="S186" s="54">
        <f t="shared" si="2"/>
        <v>6.1578469382953242E-2</v>
      </c>
    </row>
    <row r="187" spans="1:19" x14ac:dyDescent="0.2">
      <c r="A187" s="30">
        <v>125001</v>
      </c>
      <c r="B187" s="31" t="s">
        <v>214</v>
      </c>
      <c r="C187" s="2">
        <v>125</v>
      </c>
      <c r="D187" s="1" t="s">
        <v>215</v>
      </c>
      <c r="E187">
        <v>1</v>
      </c>
      <c r="F187" s="32">
        <v>9.6623000000000001</v>
      </c>
      <c r="G187">
        <v>4745</v>
      </c>
      <c r="H187" s="33">
        <v>9.6</v>
      </c>
      <c r="I187" s="1">
        <v>909</v>
      </c>
      <c r="J187" s="1">
        <v>284.23998999999998</v>
      </c>
      <c r="K187" s="1">
        <v>387.82859999999999</v>
      </c>
      <c r="L187" s="1">
        <v>280.4502</v>
      </c>
      <c r="M187" s="1">
        <v>38.404900000000005</v>
      </c>
      <c r="N187" s="1">
        <v>68.973500000000001</v>
      </c>
      <c r="O187" s="34">
        <v>72.312923801906308</v>
      </c>
      <c r="P187" s="34">
        <v>9.9025445776819971</v>
      </c>
      <c r="Q187" s="34">
        <v>17.784531620411698</v>
      </c>
      <c r="R187" s="1">
        <v>100.005</v>
      </c>
      <c r="S187" s="35">
        <f t="shared" si="2"/>
        <v>0.25785875513048806</v>
      </c>
    </row>
    <row r="188" spans="1:19" x14ac:dyDescent="0.2">
      <c r="A188" s="30">
        <v>125005</v>
      </c>
      <c r="B188" s="31" t="s">
        <v>216</v>
      </c>
      <c r="C188" s="2">
        <v>125</v>
      </c>
      <c r="D188" s="1" t="s">
        <v>215</v>
      </c>
      <c r="E188">
        <v>1</v>
      </c>
      <c r="F188" s="32">
        <v>24.6996</v>
      </c>
      <c r="G188">
        <v>19152</v>
      </c>
      <c r="H188" s="33">
        <v>10.199999999999999</v>
      </c>
      <c r="I188" s="1">
        <v>806.82926829300004</v>
      </c>
      <c r="J188" s="1">
        <v>186.61300100000003</v>
      </c>
      <c r="K188" s="1">
        <v>1394.1077</v>
      </c>
      <c r="L188" s="1">
        <v>1227.8873999999998</v>
      </c>
      <c r="M188" s="1">
        <v>122.87270000000001</v>
      </c>
      <c r="N188" s="1">
        <v>43.3476</v>
      </c>
      <c r="O188" s="34">
        <v>88.076939823228855</v>
      </c>
      <c r="P188" s="34">
        <v>8.8137164725508654</v>
      </c>
      <c r="Q188" s="34">
        <v>3.1093437042202692</v>
      </c>
      <c r="R188" s="1">
        <v>178.56200000000001</v>
      </c>
      <c r="S188" s="35">
        <f t="shared" si="2"/>
        <v>0.12808336113486785</v>
      </c>
    </row>
    <row r="189" spans="1:19" x14ac:dyDescent="0.2">
      <c r="A189" s="30">
        <v>125006</v>
      </c>
      <c r="B189" s="31" t="s">
        <v>217</v>
      </c>
      <c r="C189" s="2">
        <v>125</v>
      </c>
      <c r="D189" s="1" t="s">
        <v>215</v>
      </c>
      <c r="E189">
        <v>1</v>
      </c>
      <c r="F189" s="32">
        <v>73.552899999999994</v>
      </c>
      <c r="G189">
        <v>21149</v>
      </c>
      <c r="H189" s="33">
        <v>9.9499999999999993</v>
      </c>
      <c r="I189" s="1">
        <v>892.12359550600002</v>
      </c>
      <c r="J189" s="1">
        <v>244.79322622222222</v>
      </c>
      <c r="K189" s="1">
        <v>4022.7501999999999</v>
      </c>
      <c r="L189" s="1">
        <v>3639.8657000000007</v>
      </c>
      <c r="M189" s="1">
        <v>366.23260000000016</v>
      </c>
      <c r="N189" s="1">
        <v>16.651900000000001</v>
      </c>
      <c r="O189" s="34">
        <v>90.482021478738616</v>
      </c>
      <c r="P189" s="34">
        <v>9.1040353437804846</v>
      </c>
      <c r="Q189" s="34">
        <v>0.41394317748091841</v>
      </c>
      <c r="R189" s="1">
        <v>995.73099999999988</v>
      </c>
      <c r="S189" s="35">
        <f t="shared" si="2"/>
        <v>0.24752493953017513</v>
      </c>
    </row>
    <row r="190" spans="1:19" x14ac:dyDescent="0.2">
      <c r="A190" s="30">
        <v>125007</v>
      </c>
      <c r="B190" s="31" t="s">
        <v>218</v>
      </c>
      <c r="C190" s="2">
        <v>125</v>
      </c>
      <c r="D190" s="1" t="s">
        <v>215</v>
      </c>
      <c r="E190">
        <v>1</v>
      </c>
      <c r="F190" s="32">
        <v>19.376799999999999</v>
      </c>
      <c r="G190">
        <v>7015</v>
      </c>
      <c r="H190" s="33">
        <v>10.199999999999999</v>
      </c>
      <c r="I190" s="1">
        <v>833.29032258100005</v>
      </c>
      <c r="J190" s="1">
        <v>215.220001</v>
      </c>
      <c r="K190" s="1">
        <v>1343.0472</v>
      </c>
      <c r="L190" s="1">
        <v>708.78399999999988</v>
      </c>
      <c r="M190" s="1">
        <v>634.26319999999998</v>
      </c>
      <c r="N190" s="1">
        <v>0</v>
      </c>
      <c r="O190" s="34">
        <v>52.774317983761101</v>
      </c>
      <c r="P190" s="34">
        <v>47.225682016238892</v>
      </c>
      <c r="Q190" s="34">
        <v>0</v>
      </c>
      <c r="R190" s="1">
        <v>522.30799999999999</v>
      </c>
      <c r="S190" s="35">
        <f t="shared" si="2"/>
        <v>0.38889772451779803</v>
      </c>
    </row>
    <row r="191" spans="1:19" x14ac:dyDescent="0.2">
      <c r="A191" s="30">
        <v>125008</v>
      </c>
      <c r="B191" s="31" t="s">
        <v>219</v>
      </c>
      <c r="C191" s="2">
        <v>125</v>
      </c>
      <c r="D191" s="1" t="s">
        <v>215</v>
      </c>
      <c r="E191">
        <v>2</v>
      </c>
      <c r="F191" s="32">
        <v>25.252600000000001</v>
      </c>
      <c r="G191">
        <v>6242</v>
      </c>
      <c r="H191" s="33">
        <v>9.2437500000000004</v>
      </c>
      <c r="I191" s="1">
        <v>930.88235294100002</v>
      </c>
      <c r="J191" s="1">
        <v>353.34849500000001</v>
      </c>
      <c r="K191" s="1">
        <v>787.4212</v>
      </c>
      <c r="L191" s="1">
        <v>286.5127</v>
      </c>
      <c r="M191" s="1">
        <v>359.27429999999998</v>
      </c>
      <c r="N191" s="1">
        <v>141.63419999999999</v>
      </c>
      <c r="O191" s="34">
        <v>36.386206010201398</v>
      </c>
      <c r="P191" s="34">
        <v>45.626698900156612</v>
      </c>
      <c r="Q191" s="34">
        <v>17.987095089641986</v>
      </c>
      <c r="R191" s="1">
        <v>334.02100000000002</v>
      </c>
      <c r="S191" s="35">
        <f t="shared" si="2"/>
        <v>0.42419609733647001</v>
      </c>
    </row>
    <row r="192" spans="1:19" x14ac:dyDescent="0.2">
      <c r="A192" s="30">
        <v>125013</v>
      </c>
      <c r="B192" s="31" t="s">
        <v>220</v>
      </c>
      <c r="C192" s="2">
        <v>125</v>
      </c>
      <c r="D192" s="1" t="s">
        <v>215</v>
      </c>
      <c r="E192">
        <v>1</v>
      </c>
      <c r="F192" s="32">
        <v>45.748399999999997</v>
      </c>
      <c r="G192">
        <v>15930</v>
      </c>
      <c r="H192" s="33">
        <v>9.9</v>
      </c>
      <c r="I192" s="1">
        <v>783.19672131100003</v>
      </c>
      <c r="J192" s="1">
        <v>240.77549887499998</v>
      </c>
      <c r="K192" s="1">
        <v>3175.2017000000019</v>
      </c>
      <c r="L192" s="1">
        <v>1860.0121000000001</v>
      </c>
      <c r="M192" s="1">
        <v>155.91479999999999</v>
      </c>
      <c r="N192" s="1">
        <v>1159.2455999999995</v>
      </c>
      <c r="O192" s="34">
        <v>58.579336865434378</v>
      </c>
      <c r="P192" s="34">
        <v>4.9103904170875152</v>
      </c>
      <c r="Q192" s="34">
        <v>36.509353090860301</v>
      </c>
      <c r="R192" s="1">
        <v>429.15649999999988</v>
      </c>
      <c r="S192" s="35">
        <f t="shared" si="2"/>
        <v>0.13515881526518445</v>
      </c>
    </row>
    <row r="193" spans="1:19" x14ac:dyDescent="0.2">
      <c r="A193" s="30">
        <v>125017</v>
      </c>
      <c r="B193" s="31" t="s">
        <v>221</v>
      </c>
      <c r="C193" s="2">
        <v>125</v>
      </c>
      <c r="D193" s="1" t="s">
        <v>215</v>
      </c>
      <c r="E193">
        <v>1</v>
      </c>
      <c r="F193" s="32">
        <v>17.092500000000001</v>
      </c>
      <c r="G193">
        <v>2934</v>
      </c>
      <c r="H193" s="33">
        <v>9.6538461538500009</v>
      </c>
      <c r="I193" s="1">
        <v>799.58620689700001</v>
      </c>
      <c r="J193" s="1">
        <v>301.89498900000001</v>
      </c>
      <c r="K193" s="1">
        <v>396.34620000000001</v>
      </c>
      <c r="L193" s="1">
        <v>263.54269999999997</v>
      </c>
      <c r="M193" s="1">
        <v>8.3210999999999995</v>
      </c>
      <c r="N193" s="1">
        <v>124.48240000000001</v>
      </c>
      <c r="O193" s="34">
        <v>66.493055818372909</v>
      </c>
      <c r="P193" s="34">
        <v>2.0994524483898167</v>
      </c>
      <c r="Q193" s="34">
        <v>31.407491733237258</v>
      </c>
      <c r="R193" s="1">
        <v>3</v>
      </c>
      <c r="S193" s="35">
        <f t="shared" si="2"/>
        <v>7.5691403121816228E-3</v>
      </c>
    </row>
    <row r="194" spans="1:19" x14ac:dyDescent="0.2">
      <c r="A194" s="30">
        <v>125021</v>
      </c>
      <c r="B194" s="31" t="s">
        <v>222</v>
      </c>
      <c r="C194" s="2">
        <v>125</v>
      </c>
      <c r="D194" s="1" t="s">
        <v>215</v>
      </c>
      <c r="E194">
        <v>1</v>
      </c>
      <c r="F194" s="32">
        <v>12.503399999999999</v>
      </c>
      <c r="G194">
        <v>3182</v>
      </c>
      <c r="H194" s="33">
        <v>10</v>
      </c>
      <c r="I194" s="1">
        <v>833</v>
      </c>
      <c r="J194" s="1">
        <v>241.58149650000001</v>
      </c>
      <c r="K194" s="1">
        <v>615.71800000000007</v>
      </c>
      <c r="L194" s="1">
        <v>445.76740000000001</v>
      </c>
      <c r="M194" s="1">
        <v>39.098599999999998</v>
      </c>
      <c r="N194" s="1">
        <v>130.852</v>
      </c>
      <c r="O194" s="34">
        <v>72.397980893850757</v>
      </c>
      <c r="P194" s="34">
        <v>6.3500823428907385</v>
      </c>
      <c r="Q194" s="34">
        <v>21.251936763258506</v>
      </c>
      <c r="R194" s="1">
        <v>51.260000000000005</v>
      </c>
      <c r="S194" s="35">
        <f t="shared" si="2"/>
        <v>8.325239801337625E-2</v>
      </c>
    </row>
    <row r="195" spans="1:19" x14ac:dyDescent="0.2">
      <c r="A195" s="30">
        <v>125024</v>
      </c>
      <c r="B195" s="31" t="s">
        <v>223</v>
      </c>
      <c r="C195" s="2">
        <v>125</v>
      </c>
      <c r="D195" s="1" t="s">
        <v>215</v>
      </c>
      <c r="E195">
        <v>1</v>
      </c>
      <c r="F195" s="32">
        <v>5.8631000000000002</v>
      </c>
      <c r="G195">
        <v>3675</v>
      </c>
      <c r="H195" s="33">
        <v>10.06</v>
      </c>
      <c r="I195" s="1">
        <v>814.57894736799994</v>
      </c>
      <c r="J195" s="1">
        <v>209.68400500000001</v>
      </c>
      <c r="K195" s="1">
        <v>259.80070000000001</v>
      </c>
      <c r="L195" s="1">
        <v>73.257000000000005</v>
      </c>
      <c r="M195" s="1">
        <v>136.70480000000001</v>
      </c>
      <c r="N195" s="1">
        <v>49.838899999999995</v>
      </c>
      <c r="O195" s="34">
        <v>28.197383609820914</v>
      </c>
      <c r="P195" s="34">
        <v>52.619103797641813</v>
      </c>
      <c r="Q195" s="34">
        <v>19.183512592537276</v>
      </c>
      <c r="R195" s="1">
        <v>73.740000000000009</v>
      </c>
      <c r="S195" s="35">
        <f t="shared" si="2"/>
        <v>0.28383295349088744</v>
      </c>
    </row>
    <row r="196" spans="1:19" x14ac:dyDescent="0.2">
      <c r="A196" s="30">
        <v>125026</v>
      </c>
      <c r="B196" s="31" t="s">
        <v>224</v>
      </c>
      <c r="C196" s="2">
        <v>125</v>
      </c>
      <c r="D196" s="1" t="s">
        <v>215</v>
      </c>
      <c r="E196">
        <v>2</v>
      </c>
      <c r="F196" s="32">
        <v>88.590599999999995</v>
      </c>
      <c r="G196">
        <v>21546</v>
      </c>
      <c r="H196" s="33">
        <v>9.9</v>
      </c>
      <c r="I196" s="1">
        <v>827.25675675699995</v>
      </c>
      <c r="J196" s="1">
        <v>232.72628071428571</v>
      </c>
      <c r="K196" s="1">
        <v>5377.0542000000014</v>
      </c>
      <c r="L196" s="1">
        <v>4865.6681000000026</v>
      </c>
      <c r="M196" s="1">
        <v>420.62529999999998</v>
      </c>
      <c r="N196" s="1">
        <v>90.760800000000003</v>
      </c>
      <c r="O196" s="34">
        <v>90.489474701594077</v>
      </c>
      <c r="P196" s="34">
        <v>7.8225973619533145</v>
      </c>
      <c r="Q196" s="34">
        <v>1.6879279364526394</v>
      </c>
      <c r="R196" s="1">
        <v>1220.1005</v>
      </c>
      <c r="S196" s="35">
        <f t="shared" si="2"/>
        <v>0.22690872262362535</v>
      </c>
    </row>
    <row r="197" spans="1:19" x14ac:dyDescent="0.2">
      <c r="A197" s="30">
        <v>125027</v>
      </c>
      <c r="B197" s="31" t="s">
        <v>225</v>
      </c>
      <c r="C197" s="2">
        <v>125</v>
      </c>
      <c r="D197" s="1" t="s">
        <v>215</v>
      </c>
      <c r="E197">
        <v>1</v>
      </c>
      <c r="F197" s="32">
        <v>12.7272</v>
      </c>
      <c r="G197">
        <v>5062</v>
      </c>
      <c r="H197" s="33">
        <v>10.125</v>
      </c>
      <c r="I197" s="1">
        <v>793.10526315799996</v>
      </c>
      <c r="J197" s="1">
        <v>214.20399399999999</v>
      </c>
      <c r="K197" s="1">
        <v>408.88040000000001</v>
      </c>
      <c r="L197" s="1">
        <v>176.54300000000001</v>
      </c>
      <c r="M197" s="1">
        <v>30.130600000000001</v>
      </c>
      <c r="N197" s="1">
        <v>202.20680000000002</v>
      </c>
      <c r="O197" s="34">
        <v>43.177173569581718</v>
      </c>
      <c r="P197" s="34">
        <v>7.3690497270106379</v>
      </c>
      <c r="Q197" s="34">
        <v>49.453776703407655</v>
      </c>
      <c r="R197" s="1">
        <v>1.01</v>
      </c>
      <c r="S197" s="35">
        <f t="shared" si="2"/>
        <v>2.470159978321289E-3</v>
      </c>
    </row>
    <row r="198" spans="1:19" x14ac:dyDescent="0.2">
      <c r="A198" s="30">
        <v>125030</v>
      </c>
      <c r="B198" s="31" t="s">
        <v>226</v>
      </c>
      <c r="C198" s="2">
        <v>125</v>
      </c>
      <c r="D198" s="1" t="s">
        <v>215</v>
      </c>
      <c r="E198">
        <v>1</v>
      </c>
      <c r="F198" s="32">
        <v>8.4738000000000007</v>
      </c>
      <c r="G198">
        <v>7018</v>
      </c>
      <c r="H198" s="33">
        <v>10</v>
      </c>
      <c r="I198" s="1">
        <v>815.14285714300001</v>
      </c>
      <c r="J198" s="1">
        <v>223.67700099999999</v>
      </c>
      <c r="K198" s="1">
        <v>431.76680000000005</v>
      </c>
      <c r="L198" s="1">
        <v>194.08079999999995</v>
      </c>
      <c r="M198" s="1">
        <v>35.527599999999993</v>
      </c>
      <c r="N198" s="1">
        <v>202.15839999999997</v>
      </c>
      <c r="O198" s="34">
        <v>44.950375990001994</v>
      </c>
      <c r="P198" s="34">
        <v>8.22842330628478</v>
      </c>
      <c r="Q198" s="34">
        <v>46.821200703713195</v>
      </c>
      <c r="R198" s="1">
        <v>34</v>
      </c>
      <c r="S198" s="35">
        <f t="shared" si="2"/>
        <v>7.8746212075592653E-2</v>
      </c>
    </row>
    <row r="199" spans="1:19" x14ac:dyDescent="0.2">
      <c r="A199" s="30">
        <v>125034</v>
      </c>
      <c r="B199" s="31" t="s">
        <v>227</v>
      </c>
      <c r="C199" s="2">
        <v>125</v>
      </c>
      <c r="D199" s="1" t="s">
        <v>215</v>
      </c>
      <c r="E199">
        <v>2</v>
      </c>
      <c r="F199" s="32">
        <v>19.0779</v>
      </c>
      <c r="G199">
        <v>5123</v>
      </c>
      <c r="H199" s="33">
        <v>10.050000000000001</v>
      </c>
      <c r="I199" s="1">
        <v>830.40740740700005</v>
      </c>
      <c r="J199" s="1">
        <v>229.057502</v>
      </c>
      <c r="K199" s="1">
        <v>1328.3952999999997</v>
      </c>
      <c r="L199" s="1">
        <v>1193.1831999999999</v>
      </c>
      <c r="M199" s="1">
        <v>121.96910000000001</v>
      </c>
      <c r="N199" s="1">
        <v>13.242999999999999</v>
      </c>
      <c r="O199" s="34">
        <v>89.821395784824006</v>
      </c>
      <c r="P199" s="34">
        <v>9.1816871077457165</v>
      </c>
      <c r="Q199" s="34">
        <v>0.99691710743029593</v>
      </c>
      <c r="R199" s="1">
        <v>799.90599999999984</v>
      </c>
      <c r="S199" s="35">
        <f t="shared" si="2"/>
        <v>0.60215961318140765</v>
      </c>
    </row>
    <row r="200" spans="1:19" x14ac:dyDescent="0.2">
      <c r="A200" s="30">
        <v>125038</v>
      </c>
      <c r="B200" s="31" t="s">
        <v>228</v>
      </c>
      <c r="C200" s="2">
        <v>125</v>
      </c>
      <c r="D200" s="1" t="s">
        <v>215</v>
      </c>
      <c r="E200">
        <v>1</v>
      </c>
      <c r="F200" s="32">
        <v>16.265899999999998</v>
      </c>
      <c r="G200">
        <v>6277</v>
      </c>
      <c r="H200" s="33">
        <v>9.9499999999999993</v>
      </c>
      <c r="I200" s="1">
        <v>775.21428571399997</v>
      </c>
      <c r="J200" s="1">
        <v>250.62533533333331</v>
      </c>
      <c r="K200" s="1">
        <v>701.77370000000008</v>
      </c>
      <c r="L200" s="1">
        <v>450.32359999999994</v>
      </c>
      <c r="M200" s="1">
        <v>97.48830000000001</v>
      </c>
      <c r="N200" s="1">
        <v>153.96180000000001</v>
      </c>
      <c r="O200" s="34">
        <v>64.169346899149957</v>
      </c>
      <c r="P200" s="34">
        <v>13.891700415675309</v>
      </c>
      <c r="Q200" s="34">
        <v>21.938952685174723</v>
      </c>
      <c r="R200" s="1">
        <v>29.740000000000002</v>
      </c>
      <c r="S200" s="35">
        <f t="shared" ref="S200:S263" si="3">R200/K200</f>
        <v>4.2378333642312326E-2</v>
      </c>
    </row>
    <row r="201" spans="1:19" x14ac:dyDescent="0.2">
      <c r="A201" s="30">
        <v>125039</v>
      </c>
      <c r="B201" s="31" t="s">
        <v>229</v>
      </c>
      <c r="C201" s="2">
        <v>125</v>
      </c>
      <c r="D201" s="1" t="s">
        <v>215</v>
      </c>
      <c r="E201">
        <v>1</v>
      </c>
      <c r="F201" s="32">
        <v>38.442300000000003</v>
      </c>
      <c r="G201">
        <v>7305</v>
      </c>
      <c r="H201" s="33">
        <v>10</v>
      </c>
      <c r="I201" s="1">
        <v>887.09259259299995</v>
      </c>
      <c r="J201" s="1">
        <v>243.2725978</v>
      </c>
      <c r="K201" s="1">
        <v>1669.5764000000001</v>
      </c>
      <c r="L201" s="1">
        <v>1294.9470999999996</v>
      </c>
      <c r="M201" s="1">
        <v>350.22880000000004</v>
      </c>
      <c r="N201" s="1">
        <v>24.400500000000001</v>
      </c>
      <c r="O201" s="34">
        <v>77.561416177181201</v>
      </c>
      <c r="P201" s="34">
        <v>20.977105330429925</v>
      </c>
      <c r="Q201" s="34">
        <v>1.461478492388848</v>
      </c>
      <c r="R201" s="1">
        <v>929.15000000000009</v>
      </c>
      <c r="S201" s="35">
        <f t="shared" si="3"/>
        <v>0.55651840790274709</v>
      </c>
    </row>
    <row r="202" spans="1:19" x14ac:dyDescent="0.2">
      <c r="A202" s="30">
        <v>125046</v>
      </c>
      <c r="B202" s="31" t="s">
        <v>230</v>
      </c>
      <c r="C202" s="2">
        <v>125</v>
      </c>
      <c r="D202" s="1" t="s">
        <v>215</v>
      </c>
      <c r="E202">
        <v>1</v>
      </c>
      <c r="F202" s="32">
        <v>26.514500000000002</v>
      </c>
      <c r="G202">
        <v>9437</v>
      </c>
      <c r="H202" s="33">
        <v>9.9</v>
      </c>
      <c r="I202" s="1">
        <v>839.31707317099995</v>
      </c>
      <c r="J202" s="1">
        <v>261.2566623333334</v>
      </c>
      <c r="K202" s="1">
        <v>2075.0871999999999</v>
      </c>
      <c r="L202" s="1">
        <v>1485.1075000000001</v>
      </c>
      <c r="M202" s="1">
        <v>357.904</v>
      </c>
      <c r="N202" s="1">
        <v>232.07570000000001</v>
      </c>
      <c r="O202" s="34">
        <v>71.568438184188111</v>
      </c>
      <c r="P202" s="34">
        <v>17.247660724811951</v>
      </c>
      <c r="Q202" s="34">
        <v>11.183901090999935</v>
      </c>
      <c r="R202" s="1">
        <v>592.53599999999994</v>
      </c>
      <c r="S202" s="35">
        <f t="shared" si="3"/>
        <v>0.28554751819586183</v>
      </c>
    </row>
    <row r="203" spans="1:19" x14ac:dyDescent="0.2">
      <c r="A203" s="30">
        <v>125047</v>
      </c>
      <c r="B203" s="31" t="s">
        <v>231</v>
      </c>
      <c r="C203" s="2">
        <v>125</v>
      </c>
      <c r="D203" s="1" t="s">
        <v>215</v>
      </c>
      <c r="E203">
        <v>2</v>
      </c>
      <c r="F203" s="32">
        <v>14.105700000000001</v>
      </c>
      <c r="G203">
        <v>2491</v>
      </c>
      <c r="H203" s="33">
        <v>10.0857142857</v>
      </c>
      <c r="I203" s="1">
        <v>830.53333333299997</v>
      </c>
      <c r="J203" s="1">
        <v>218.699996</v>
      </c>
      <c r="K203" s="1">
        <v>846.44929999999999</v>
      </c>
      <c r="L203" s="1">
        <v>770.00760000000002</v>
      </c>
      <c r="M203" s="1">
        <v>65.720699999999994</v>
      </c>
      <c r="N203" s="1">
        <v>10.626299999999999</v>
      </c>
      <c r="O203" s="34">
        <v>90.969134241117587</v>
      </c>
      <c r="P203" s="34">
        <v>7.7642807430994392</v>
      </c>
      <c r="Q203" s="34">
        <v>1.2553971041148004</v>
      </c>
      <c r="R203" s="1">
        <v>192.1215</v>
      </c>
      <c r="S203" s="35">
        <f t="shared" si="3"/>
        <v>0.2269734288869989</v>
      </c>
    </row>
    <row r="204" spans="1:19" x14ac:dyDescent="0.2">
      <c r="A204" s="30">
        <v>125048</v>
      </c>
      <c r="B204" s="31" t="s">
        <v>232</v>
      </c>
      <c r="C204" s="2">
        <v>125</v>
      </c>
      <c r="D204" s="1" t="s">
        <v>215</v>
      </c>
      <c r="E204">
        <v>21</v>
      </c>
      <c r="F204" s="32">
        <v>17.674399999999999</v>
      </c>
      <c r="G204">
        <v>1880</v>
      </c>
      <c r="H204" s="33">
        <v>9.6999999999999993</v>
      </c>
      <c r="I204" s="1">
        <v>889.11428571399995</v>
      </c>
      <c r="J204" s="1">
        <v>272.88400249999995</v>
      </c>
      <c r="K204" s="1">
        <v>1148.5098</v>
      </c>
      <c r="L204" s="1">
        <v>1035.4192</v>
      </c>
      <c r="M204" s="1">
        <v>111.75919999999999</v>
      </c>
      <c r="N204" s="1">
        <v>0</v>
      </c>
      <c r="O204" s="34">
        <v>90.153275139663592</v>
      </c>
      <c r="P204" s="34">
        <v>9.7308007297804497</v>
      </c>
      <c r="Q204" s="34">
        <v>0</v>
      </c>
      <c r="R204" s="1">
        <v>497.28</v>
      </c>
      <c r="S204" s="35">
        <f t="shared" si="3"/>
        <v>0.43297845608283009</v>
      </c>
    </row>
    <row r="205" spans="1:19" x14ac:dyDescent="0.2">
      <c r="A205" s="30">
        <v>125049</v>
      </c>
      <c r="B205" s="31" t="s">
        <v>233</v>
      </c>
      <c r="C205" s="2">
        <v>125</v>
      </c>
      <c r="D205" s="1" t="s">
        <v>215</v>
      </c>
      <c r="E205">
        <v>2</v>
      </c>
      <c r="F205" s="32">
        <v>21.501000000000001</v>
      </c>
      <c r="G205">
        <v>5796</v>
      </c>
      <c r="H205" s="33">
        <v>10</v>
      </c>
      <c r="I205" s="1">
        <v>860</v>
      </c>
      <c r="J205" s="1">
        <v>240.12300066666668</v>
      </c>
      <c r="K205" s="1">
        <v>1202.5705</v>
      </c>
      <c r="L205" s="1">
        <v>1125.5106000000001</v>
      </c>
      <c r="M205" s="1">
        <v>70.0501</v>
      </c>
      <c r="N205" s="1">
        <v>7.0097999999999994</v>
      </c>
      <c r="O205" s="34">
        <v>93.592067991024237</v>
      </c>
      <c r="P205" s="34">
        <v>5.8250306322997281</v>
      </c>
      <c r="Q205" s="34">
        <v>0.58290137667604514</v>
      </c>
      <c r="R205" s="1">
        <v>217.23</v>
      </c>
      <c r="S205" s="35">
        <f t="shared" si="3"/>
        <v>0.18063805822610815</v>
      </c>
    </row>
    <row r="206" spans="1:19" x14ac:dyDescent="0.2">
      <c r="A206" s="30">
        <v>125056</v>
      </c>
      <c r="B206" s="31" t="s">
        <v>234</v>
      </c>
      <c r="C206" s="2">
        <v>125</v>
      </c>
      <c r="D206" s="1" t="s">
        <v>215</v>
      </c>
      <c r="E206">
        <v>1</v>
      </c>
      <c r="F206" s="32">
        <v>22.626200000000001</v>
      </c>
      <c r="G206">
        <v>11392</v>
      </c>
      <c r="H206" s="33">
        <v>9.8000000000000007</v>
      </c>
      <c r="I206" s="1">
        <v>833.29292929300004</v>
      </c>
      <c r="J206" s="1">
        <v>209.22900300000001</v>
      </c>
      <c r="K206" s="1">
        <v>1535.7492000000002</v>
      </c>
      <c r="L206" s="1">
        <v>585.22479999999996</v>
      </c>
      <c r="M206" s="1">
        <v>36.614299999999986</v>
      </c>
      <c r="N206" s="1">
        <v>913.74299999999982</v>
      </c>
      <c r="O206" s="34">
        <v>38.106795041794577</v>
      </c>
      <c r="P206" s="34">
        <v>2.384132773762798</v>
      </c>
      <c r="Q206" s="34">
        <v>59.498191501581097</v>
      </c>
      <c r="R206" s="1">
        <v>18.635999999999999</v>
      </c>
      <c r="S206" s="35">
        <f t="shared" si="3"/>
        <v>1.213479388431392E-2</v>
      </c>
    </row>
    <row r="207" spans="1:19" x14ac:dyDescent="0.2">
      <c r="A207" s="30">
        <v>125057</v>
      </c>
      <c r="B207" s="31" t="s">
        <v>235</v>
      </c>
      <c r="C207" s="2">
        <v>125</v>
      </c>
      <c r="D207" s="1" t="s">
        <v>215</v>
      </c>
      <c r="E207">
        <v>1</v>
      </c>
      <c r="F207" s="32">
        <v>6.2234999999999996</v>
      </c>
      <c r="G207">
        <v>2446</v>
      </c>
      <c r="H207" s="33">
        <v>10.016666666700001</v>
      </c>
      <c r="I207" s="1">
        <v>837.44444444400006</v>
      </c>
      <c r="J207" s="1">
        <v>241.962005</v>
      </c>
      <c r="K207" s="1">
        <v>329.32390000000004</v>
      </c>
      <c r="L207" s="1">
        <v>108.47960000000002</v>
      </c>
      <c r="M207" s="1">
        <v>67.000400000000013</v>
      </c>
      <c r="N207" s="1">
        <v>153.19029999999998</v>
      </c>
      <c r="O207" s="34">
        <v>32.940093324535511</v>
      </c>
      <c r="P207" s="34">
        <v>20.344833763963081</v>
      </c>
      <c r="Q207" s="34">
        <v>46.516605688199355</v>
      </c>
      <c r="R207" s="1">
        <v>152.16</v>
      </c>
      <c r="S207" s="35">
        <f t="shared" si="3"/>
        <v>0.46203752597366904</v>
      </c>
    </row>
    <row r="208" spans="1:19" x14ac:dyDescent="0.2">
      <c r="A208" s="30">
        <v>125058</v>
      </c>
      <c r="B208" s="31" t="s">
        <v>236</v>
      </c>
      <c r="C208" s="2">
        <v>125</v>
      </c>
      <c r="D208" s="1" t="s">
        <v>215</v>
      </c>
      <c r="E208">
        <v>1</v>
      </c>
      <c r="F208" s="32">
        <v>23.4758</v>
      </c>
      <c r="G208">
        <v>11512</v>
      </c>
      <c r="H208" s="33">
        <v>10.042857142900001</v>
      </c>
      <c r="I208" s="1">
        <v>772.91891891900002</v>
      </c>
      <c r="J208" s="1">
        <v>210.15949949999998</v>
      </c>
      <c r="K208" s="1">
        <v>1127.6293000000001</v>
      </c>
      <c r="L208" s="1">
        <v>941.66590000000019</v>
      </c>
      <c r="M208" s="1">
        <v>48.828100000000006</v>
      </c>
      <c r="N208" s="1">
        <v>137.1353</v>
      </c>
      <c r="O208" s="34">
        <v>83.508463286649274</v>
      </c>
      <c r="P208" s="34">
        <v>4.3301553090186644</v>
      </c>
      <c r="Q208" s="34">
        <v>12.161381404332079</v>
      </c>
      <c r="R208" s="1">
        <v>227.98000000000002</v>
      </c>
      <c r="S208" s="35">
        <f t="shared" si="3"/>
        <v>0.20217637125959748</v>
      </c>
    </row>
    <row r="209" spans="1:19" x14ac:dyDescent="0.2">
      <c r="A209" s="30">
        <v>125059</v>
      </c>
      <c r="B209" s="31" t="s">
        <v>237</v>
      </c>
      <c r="C209" s="2">
        <v>125</v>
      </c>
      <c r="D209" s="1" t="s">
        <v>215</v>
      </c>
      <c r="E209">
        <v>2</v>
      </c>
      <c r="F209" s="32">
        <v>23.460100000000001</v>
      </c>
      <c r="G209">
        <v>3294</v>
      </c>
      <c r="H209" s="33">
        <v>9.1157894736799996</v>
      </c>
      <c r="I209" s="1">
        <v>966.90909090900004</v>
      </c>
      <c r="J209" s="1">
        <v>328.94200050000001</v>
      </c>
      <c r="K209" s="1">
        <v>648.81679999999994</v>
      </c>
      <c r="L209" s="1">
        <v>326.81709999999998</v>
      </c>
      <c r="M209" s="1">
        <v>92.147500000000008</v>
      </c>
      <c r="N209" s="1">
        <v>229.85219999999998</v>
      </c>
      <c r="O209" s="34">
        <v>50.371245010918344</v>
      </c>
      <c r="P209" s="34">
        <v>14.202391183458879</v>
      </c>
      <c r="Q209" s="34">
        <v>35.426363805622792</v>
      </c>
      <c r="R209" s="1">
        <v>120.59200000000001</v>
      </c>
      <c r="S209" s="35">
        <f t="shared" si="3"/>
        <v>0.18586448439682823</v>
      </c>
    </row>
    <row r="210" spans="1:19" x14ac:dyDescent="0.2">
      <c r="A210" s="30">
        <v>125061</v>
      </c>
      <c r="B210" s="31" t="s">
        <v>238</v>
      </c>
      <c r="C210" s="2">
        <v>125</v>
      </c>
      <c r="D210" s="1" t="s">
        <v>215</v>
      </c>
      <c r="E210">
        <v>1</v>
      </c>
      <c r="F210" s="32">
        <v>8.7789999999999999</v>
      </c>
      <c r="G210">
        <v>3460</v>
      </c>
      <c r="H210" s="33">
        <v>10.050000000000001</v>
      </c>
      <c r="I210" s="1">
        <v>857.8125</v>
      </c>
      <c r="J210" s="1">
        <v>234.68800300000001</v>
      </c>
      <c r="K210" s="1">
        <v>454.61660000000006</v>
      </c>
      <c r="L210" s="1">
        <v>426.37069999999994</v>
      </c>
      <c r="M210" s="1">
        <v>26.087299999999999</v>
      </c>
      <c r="N210" s="1">
        <v>2.1585999999999999</v>
      </c>
      <c r="O210" s="34">
        <v>93.786874478406617</v>
      </c>
      <c r="P210" s="34">
        <v>5.7383078400568737</v>
      </c>
      <c r="Q210" s="34">
        <v>0.47481768153648585</v>
      </c>
      <c r="R210" s="1">
        <v>4.0759999999999996</v>
      </c>
      <c r="S210" s="35">
        <f t="shared" si="3"/>
        <v>8.9657966735046616E-3</v>
      </c>
    </row>
    <row r="211" spans="1:19" x14ac:dyDescent="0.2">
      <c r="A211" s="30">
        <v>125063</v>
      </c>
      <c r="B211" s="31" t="s">
        <v>239</v>
      </c>
      <c r="C211" s="2">
        <v>125</v>
      </c>
      <c r="D211" s="1" t="s">
        <v>215</v>
      </c>
      <c r="E211">
        <v>21</v>
      </c>
      <c r="F211" s="32">
        <v>49.604900000000001</v>
      </c>
      <c r="G211">
        <v>8001</v>
      </c>
      <c r="H211" s="33">
        <v>9.75</v>
      </c>
      <c r="I211" s="1">
        <v>886.424242424</v>
      </c>
      <c r="J211" s="1">
        <v>275.57359559999998</v>
      </c>
      <c r="K211" s="1">
        <v>2010.5038999999995</v>
      </c>
      <c r="L211" s="1">
        <v>1518.9429000000002</v>
      </c>
      <c r="M211" s="1">
        <v>480.06569999999994</v>
      </c>
      <c r="N211" s="1">
        <v>11.4953</v>
      </c>
      <c r="O211" s="34">
        <v>75.55035829574868</v>
      </c>
      <c r="P211" s="34">
        <v>23.877879570390292</v>
      </c>
      <c r="Q211" s="34">
        <v>0.57176213386106856</v>
      </c>
      <c r="R211" s="1">
        <v>936.78</v>
      </c>
      <c r="S211" s="35">
        <f t="shared" si="3"/>
        <v>0.46594289123239213</v>
      </c>
    </row>
    <row r="212" spans="1:19" x14ac:dyDescent="0.2">
      <c r="A212" s="30">
        <v>125065</v>
      </c>
      <c r="B212" s="31" t="s">
        <v>240</v>
      </c>
      <c r="C212" s="2">
        <v>125</v>
      </c>
      <c r="D212" s="1" t="s">
        <v>215</v>
      </c>
      <c r="E212">
        <v>1</v>
      </c>
      <c r="F212" s="32">
        <v>24.940999999999999</v>
      </c>
      <c r="G212">
        <v>26376</v>
      </c>
      <c r="H212" s="33">
        <v>10.130000000000001</v>
      </c>
      <c r="I212" s="1">
        <v>788.64</v>
      </c>
      <c r="J212" s="1">
        <v>202.87199899999999</v>
      </c>
      <c r="K212" s="1">
        <v>1134.3508999999999</v>
      </c>
      <c r="L212" s="1">
        <v>950.45880000000011</v>
      </c>
      <c r="M212" s="1">
        <v>96.970500000000015</v>
      </c>
      <c r="N212" s="1">
        <v>86.921600000000012</v>
      </c>
      <c r="O212" s="34">
        <v>83.788781760564575</v>
      </c>
      <c r="P212" s="34">
        <v>8.5485452517382434</v>
      </c>
      <c r="Q212" s="34">
        <v>7.6626729876971948</v>
      </c>
      <c r="R212" s="1">
        <v>66.373999999999995</v>
      </c>
      <c r="S212" s="35">
        <f t="shared" si="3"/>
        <v>5.8512758265541996E-2</v>
      </c>
    </row>
    <row r="213" spans="1:19" x14ac:dyDescent="0.2">
      <c r="A213" s="30">
        <v>125066</v>
      </c>
      <c r="B213" s="31" t="s">
        <v>241</v>
      </c>
      <c r="C213" s="2">
        <v>125</v>
      </c>
      <c r="D213" s="1" t="s">
        <v>215</v>
      </c>
      <c r="E213">
        <v>1</v>
      </c>
      <c r="F213" s="32">
        <v>13.969799999999999</v>
      </c>
      <c r="G213">
        <v>3832</v>
      </c>
      <c r="H213" s="33">
        <v>10.0625</v>
      </c>
      <c r="I213" s="1">
        <v>798.35714285699999</v>
      </c>
      <c r="J213" s="1">
        <v>259.87799000000001</v>
      </c>
      <c r="K213" s="1">
        <v>495.65479999999997</v>
      </c>
      <c r="L213" s="1">
        <v>404.35019999999997</v>
      </c>
      <c r="M213" s="1">
        <v>30.1785</v>
      </c>
      <c r="N213" s="1">
        <v>61.126100000000001</v>
      </c>
      <c r="O213" s="34">
        <v>81.578994090241835</v>
      </c>
      <c r="P213" s="34">
        <v>6.0886124778777493</v>
      </c>
      <c r="Q213" s="34">
        <v>12.332393431880414</v>
      </c>
      <c r="R213" s="1">
        <v>69.018000000000001</v>
      </c>
      <c r="S213" s="35">
        <f t="shared" si="3"/>
        <v>0.13924610434520154</v>
      </c>
    </row>
    <row r="214" spans="1:19" x14ac:dyDescent="0.2">
      <c r="A214" s="30">
        <v>125068</v>
      </c>
      <c r="B214" s="31" t="s">
        <v>242</v>
      </c>
      <c r="C214" s="2">
        <v>125</v>
      </c>
      <c r="D214" s="1" t="s">
        <v>215</v>
      </c>
      <c r="E214">
        <v>2</v>
      </c>
      <c r="F214" s="32">
        <v>32.923900000000003</v>
      </c>
      <c r="G214">
        <v>5196</v>
      </c>
      <c r="H214" s="33">
        <v>9.9</v>
      </c>
      <c r="I214" s="1">
        <v>864.78947368399997</v>
      </c>
      <c r="J214" s="1">
        <v>236.03466733333335</v>
      </c>
      <c r="K214" s="1">
        <v>1303.9570999999999</v>
      </c>
      <c r="L214" s="1">
        <v>981.61419999999998</v>
      </c>
      <c r="M214" s="1">
        <v>314.83460000000002</v>
      </c>
      <c r="N214" s="1">
        <v>7.5083000000000002</v>
      </c>
      <c r="O214" s="34">
        <v>75.279639184448641</v>
      </c>
      <c r="P214" s="34">
        <v>24.144551994847074</v>
      </c>
      <c r="Q214" s="34">
        <v>0.57580882070430084</v>
      </c>
      <c r="R214" s="1">
        <v>516.322</v>
      </c>
      <c r="S214" s="35">
        <f t="shared" si="3"/>
        <v>0.39596548076620008</v>
      </c>
    </row>
    <row r="215" spans="1:19" x14ac:dyDescent="0.2">
      <c r="A215" s="30">
        <v>125069</v>
      </c>
      <c r="B215" s="31" t="s">
        <v>243</v>
      </c>
      <c r="C215" s="2">
        <v>125</v>
      </c>
      <c r="D215" s="1" t="s">
        <v>215</v>
      </c>
      <c r="E215">
        <v>1</v>
      </c>
      <c r="F215" s="32">
        <v>41.185400000000001</v>
      </c>
      <c r="G215">
        <v>9930</v>
      </c>
      <c r="H215" s="33">
        <v>10</v>
      </c>
      <c r="I215" s="1">
        <v>824.84482758599995</v>
      </c>
      <c r="J215" s="1">
        <v>218.63379760000004</v>
      </c>
      <c r="K215" s="1">
        <v>2083.5836999999997</v>
      </c>
      <c r="L215" s="1">
        <v>1805.6039999999998</v>
      </c>
      <c r="M215" s="1">
        <v>187.2037</v>
      </c>
      <c r="N215" s="1">
        <v>90.681399999999996</v>
      </c>
      <c r="O215" s="34">
        <v>86.658577718764064</v>
      </c>
      <c r="P215" s="34">
        <v>8.9846978549505838</v>
      </c>
      <c r="Q215" s="34">
        <v>4.3521841719149563</v>
      </c>
      <c r="R215" s="1">
        <v>156.73099999999999</v>
      </c>
      <c r="S215" s="35">
        <f t="shared" si="3"/>
        <v>7.5221840140139329E-2</v>
      </c>
    </row>
    <row r="216" spans="1:19" x14ac:dyDescent="0.2">
      <c r="A216" s="30">
        <v>125074</v>
      </c>
      <c r="B216" s="31" t="s">
        <v>244</v>
      </c>
      <c r="C216" s="2">
        <v>125</v>
      </c>
      <c r="D216" s="1" t="s">
        <v>215</v>
      </c>
      <c r="E216">
        <v>1</v>
      </c>
      <c r="F216" s="32">
        <v>12.707599999999999</v>
      </c>
      <c r="G216">
        <v>8163</v>
      </c>
      <c r="H216" s="33">
        <v>10.0777777778</v>
      </c>
      <c r="I216" s="1">
        <v>781.86363636399994</v>
      </c>
      <c r="J216" s="1">
        <v>217.58200049999999</v>
      </c>
      <c r="K216" s="1">
        <v>918.48069999999973</v>
      </c>
      <c r="L216" s="1">
        <v>557.63210000000004</v>
      </c>
      <c r="M216" s="1">
        <v>102.92660000000002</v>
      </c>
      <c r="N216" s="1">
        <v>257.92200000000003</v>
      </c>
      <c r="O216" s="34">
        <v>60.712446108012962</v>
      </c>
      <c r="P216" s="34">
        <v>11.206179944771844</v>
      </c>
      <c r="Q216" s="34">
        <v>28.081373947215233</v>
      </c>
      <c r="R216" s="1">
        <v>463.12199999999996</v>
      </c>
      <c r="S216" s="35">
        <f t="shared" si="3"/>
        <v>0.5042261639248381</v>
      </c>
    </row>
    <row r="217" spans="1:19" x14ac:dyDescent="0.2">
      <c r="A217" s="30">
        <v>125078</v>
      </c>
      <c r="B217" s="31" t="s">
        <v>245</v>
      </c>
      <c r="C217" s="2">
        <v>125</v>
      </c>
      <c r="D217" s="1" t="s">
        <v>215</v>
      </c>
      <c r="E217">
        <v>1</v>
      </c>
      <c r="F217" s="32">
        <v>21.241900000000001</v>
      </c>
      <c r="G217">
        <v>6383</v>
      </c>
      <c r="H217" s="33">
        <v>10.199999999999999</v>
      </c>
      <c r="I217" s="1">
        <v>797.575757576</v>
      </c>
      <c r="J217" s="1">
        <v>192.45050000000001</v>
      </c>
      <c r="K217" s="1">
        <v>741.04290000000003</v>
      </c>
      <c r="L217" s="1">
        <v>661.1697999999999</v>
      </c>
      <c r="M217" s="1">
        <v>61.373599999999989</v>
      </c>
      <c r="N217" s="1">
        <v>18.499500000000001</v>
      </c>
      <c r="O217" s="34">
        <v>89.221528200324144</v>
      </c>
      <c r="P217" s="34">
        <v>8.2820576244641142</v>
      </c>
      <c r="Q217" s="34">
        <v>2.4964141752117186</v>
      </c>
      <c r="R217" s="1">
        <v>10.889999999999999</v>
      </c>
      <c r="S217" s="35">
        <f t="shared" si="3"/>
        <v>1.4695505482880948E-2</v>
      </c>
    </row>
    <row r="218" spans="1:19" x14ac:dyDescent="0.2">
      <c r="A218" s="30">
        <v>125079</v>
      </c>
      <c r="B218" s="31" t="s">
        <v>246</v>
      </c>
      <c r="C218" s="2">
        <v>125</v>
      </c>
      <c r="D218" s="1" t="s">
        <v>215</v>
      </c>
      <c r="E218">
        <v>1</v>
      </c>
      <c r="F218" s="32">
        <v>5.6547000000000001</v>
      </c>
      <c r="G218">
        <v>2834</v>
      </c>
      <c r="H218" s="33">
        <v>10.25</v>
      </c>
      <c r="I218" s="1">
        <v>822.4</v>
      </c>
      <c r="J218" s="1">
        <v>166.38499400000001</v>
      </c>
      <c r="K218" s="1">
        <v>368.60270000000003</v>
      </c>
      <c r="L218" s="1">
        <v>339.44599999999997</v>
      </c>
      <c r="M218" s="1">
        <v>23.7241</v>
      </c>
      <c r="N218" s="1">
        <v>5.432599999999999</v>
      </c>
      <c r="O218" s="34">
        <v>92.08993857071583</v>
      </c>
      <c r="P218" s="34">
        <v>6.4362252365487285</v>
      </c>
      <c r="Q218" s="34">
        <v>1.47383619273543</v>
      </c>
      <c r="R218" s="1">
        <v>16</v>
      </c>
      <c r="S218" s="35">
        <f t="shared" si="3"/>
        <v>4.3407169833536215E-2</v>
      </c>
    </row>
    <row r="219" spans="1:19" x14ac:dyDescent="0.2">
      <c r="A219" s="30">
        <v>125081</v>
      </c>
      <c r="B219" s="31" t="s">
        <v>247</v>
      </c>
      <c r="C219" s="2">
        <v>125</v>
      </c>
      <c r="D219" s="1" t="s">
        <v>215</v>
      </c>
      <c r="E219">
        <v>2</v>
      </c>
      <c r="F219" s="32">
        <v>12.0419</v>
      </c>
      <c r="G219">
        <v>2367</v>
      </c>
      <c r="H219" s="33">
        <v>9.7100000000000009</v>
      </c>
      <c r="I219" s="1">
        <v>819.69565217399997</v>
      </c>
      <c r="J219" s="1">
        <v>267.83149649999996</v>
      </c>
      <c r="K219" s="1">
        <v>502.71720000000016</v>
      </c>
      <c r="L219" s="1">
        <v>377.43470000000008</v>
      </c>
      <c r="M219" s="1">
        <v>64.151099999999985</v>
      </c>
      <c r="N219" s="1">
        <v>61.131399999999999</v>
      </c>
      <c r="O219" s="34">
        <v>75.078931057063485</v>
      </c>
      <c r="P219" s="34">
        <v>12.760872315488701</v>
      </c>
      <c r="Q219" s="34">
        <v>12.160196627447792</v>
      </c>
      <c r="R219" s="1">
        <v>128.964</v>
      </c>
      <c r="S219" s="35">
        <f t="shared" si="3"/>
        <v>0.25653389221614054</v>
      </c>
    </row>
    <row r="220" spans="1:19" x14ac:dyDescent="0.2">
      <c r="A220" s="30">
        <v>125084</v>
      </c>
      <c r="B220" s="31" t="s">
        <v>248</v>
      </c>
      <c r="C220" s="2">
        <v>125</v>
      </c>
      <c r="D220" s="1" t="s">
        <v>215</v>
      </c>
      <c r="E220">
        <v>21</v>
      </c>
      <c r="F220" s="32">
        <v>14.0083</v>
      </c>
      <c r="G220">
        <v>1426</v>
      </c>
      <c r="H220" s="33">
        <v>9.65</v>
      </c>
      <c r="I220" s="1">
        <v>895.08333333300004</v>
      </c>
      <c r="J220" s="1">
        <v>289.06900000000002</v>
      </c>
      <c r="K220" s="1">
        <v>484.94860000000006</v>
      </c>
      <c r="L220" s="1">
        <v>352.40929999999992</v>
      </c>
      <c r="M220" s="1">
        <v>123.87689999999999</v>
      </c>
      <c r="N220" s="1">
        <v>8.6623999999999999</v>
      </c>
      <c r="O220" s="34">
        <v>72.66941279962451</v>
      </c>
      <c r="P220" s="34">
        <v>25.54433603891216</v>
      </c>
      <c r="Q220" s="34">
        <v>1.786251161463297</v>
      </c>
      <c r="R220" s="1">
        <v>100.23</v>
      </c>
      <c r="S220" s="35">
        <f t="shared" si="3"/>
        <v>0.20668169781292284</v>
      </c>
    </row>
    <row r="221" spans="1:19" x14ac:dyDescent="0.2">
      <c r="A221" s="30">
        <v>125086</v>
      </c>
      <c r="B221" s="31" t="s">
        <v>249</v>
      </c>
      <c r="C221" s="2">
        <v>125</v>
      </c>
      <c r="D221" s="1" t="s">
        <v>215</v>
      </c>
      <c r="E221">
        <v>1</v>
      </c>
      <c r="F221" s="32">
        <v>49.476500000000001</v>
      </c>
      <c r="G221">
        <v>11371</v>
      </c>
      <c r="H221" s="33">
        <v>9.9</v>
      </c>
      <c r="I221" s="1">
        <v>832.015625</v>
      </c>
      <c r="J221" s="1">
        <v>232.04175125</v>
      </c>
      <c r="K221" s="1">
        <v>3066.7522999999992</v>
      </c>
      <c r="L221" s="1">
        <v>2319.5031999999992</v>
      </c>
      <c r="M221" s="1">
        <v>171.11970000000002</v>
      </c>
      <c r="N221" s="1">
        <v>575.67139999999984</v>
      </c>
      <c r="O221" s="34">
        <v>75.633861919660077</v>
      </c>
      <c r="P221" s="34">
        <v>5.5798344065805399</v>
      </c>
      <c r="Q221" s="34">
        <v>18.771369308176599</v>
      </c>
      <c r="R221" s="1">
        <v>441.97799999999989</v>
      </c>
      <c r="S221" s="35">
        <f t="shared" si="3"/>
        <v>0.14411923649653741</v>
      </c>
    </row>
    <row r="222" spans="1:19" x14ac:dyDescent="0.2">
      <c r="A222" s="30">
        <v>125087</v>
      </c>
      <c r="B222" s="31" t="s">
        <v>250</v>
      </c>
      <c r="C222" s="2">
        <v>125</v>
      </c>
      <c r="D222" s="1" t="s">
        <v>215</v>
      </c>
      <c r="E222">
        <v>2</v>
      </c>
      <c r="F222" s="32">
        <v>7.6791999999999998</v>
      </c>
      <c r="G222">
        <v>1679</v>
      </c>
      <c r="H222" s="33">
        <v>9.875</v>
      </c>
      <c r="I222" s="1">
        <v>905.75</v>
      </c>
      <c r="J222" s="1">
        <v>266.88699300000002</v>
      </c>
      <c r="K222" s="1">
        <v>732.35750000000007</v>
      </c>
      <c r="L222" s="1">
        <v>635.51390000000004</v>
      </c>
      <c r="M222" s="1">
        <v>95.822000000000003</v>
      </c>
      <c r="N222" s="1">
        <v>1.0216000000000001</v>
      </c>
      <c r="O222" s="34">
        <v>86.776458218834378</v>
      </c>
      <c r="P222" s="34">
        <v>13.08404706717689</v>
      </c>
      <c r="Q222" s="34">
        <v>0.13949471398872818</v>
      </c>
      <c r="R222" s="1">
        <v>536</v>
      </c>
      <c r="S222" s="35">
        <f t="shared" si="3"/>
        <v>0.73188299430264581</v>
      </c>
    </row>
    <row r="223" spans="1:19" x14ac:dyDescent="0.2">
      <c r="A223" s="30">
        <v>125094</v>
      </c>
      <c r="B223" s="31" t="s">
        <v>251</v>
      </c>
      <c r="C223" s="2">
        <v>125</v>
      </c>
      <c r="D223" s="1" t="s">
        <v>215</v>
      </c>
      <c r="E223">
        <v>1</v>
      </c>
      <c r="F223" s="32">
        <v>11.6187</v>
      </c>
      <c r="G223">
        <v>4960</v>
      </c>
      <c r="H223" s="33">
        <v>10.1</v>
      </c>
      <c r="I223" s="1">
        <v>792.09090909099996</v>
      </c>
      <c r="J223" s="1">
        <v>234.087005</v>
      </c>
      <c r="K223" s="1">
        <v>471.57269999999994</v>
      </c>
      <c r="L223" s="1">
        <v>229.50140000000002</v>
      </c>
      <c r="M223" s="1">
        <v>82.208799999999982</v>
      </c>
      <c r="N223" s="1">
        <v>159.33969999999999</v>
      </c>
      <c r="O223" s="34">
        <v>48.66723625010524</v>
      </c>
      <c r="P223" s="34">
        <v>17.432900589877232</v>
      </c>
      <c r="Q223" s="34">
        <v>33.789000084186384</v>
      </c>
      <c r="R223" s="1">
        <v>162.4</v>
      </c>
      <c r="S223" s="35">
        <f t="shared" si="3"/>
        <v>0.34437956226049565</v>
      </c>
    </row>
    <row r="224" spans="1:19" x14ac:dyDescent="0.2">
      <c r="A224" s="30">
        <v>125096</v>
      </c>
      <c r="B224" s="31" t="s">
        <v>252</v>
      </c>
      <c r="C224" s="2">
        <v>125</v>
      </c>
      <c r="D224" s="1" t="s">
        <v>215</v>
      </c>
      <c r="E224">
        <v>1</v>
      </c>
      <c r="F224" s="32">
        <v>3.6695000000000002</v>
      </c>
      <c r="G224">
        <v>4152</v>
      </c>
      <c r="H224" s="33">
        <v>10.333333333300001</v>
      </c>
      <c r="I224" s="1">
        <v>782.5</v>
      </c>
      <c r="J224" s="1">
        <v>177.71499600000001</v>
      </c>
      <c r="K224" s="1">
        <v>203.73570000000001</v>
      </c>
      <c r="L224" s="1">
        <v>178.90789999999998</v>
      </c>
      <c r="M224" s="1">
        <v>16.773399999999999</v>
      </c>
      <c r="N224" s="1">
        <v>8.0544000000000011</v>
      </c>
      <c r="O224" s="34">
        <v>87.813721404741528</v>
      </c>
      <c r="P224" s="34">
        <v>8.2329213780402739</v>
      </c>
      <c r="Q224" s="34">
        <v>3.9533572172181906</v>
      </c>
      <c r="R224" s="1">
        <v>33.6</v>
      </c>
      <c r="S224" s="35">
        <f t="shared" si="3"/>
        <v>0.16491955018192689</v>
      </c>
    </row>
    <row r="225" spans="1:19" x14ac:dyDescent="0.2">
      <c r="A225" s="30">
        <v>125098</v>
      </c>
      <c r="B225" s="31" t="s">
        <v>253</v>
      </c>
      <c r="C225" s="2">
        <v>125</v>
      </c>
      <c r="D225" s="1" t="s">
        <v>215</v>
      </c>
      <c r="E225">
        <v>1</v>
      </c>
      <c r="F225" s="32">
        <v>27.271599999999999</v>
      </c>
      <c r="G225">
        <v>8353</v>
      </c>
      <c r="H225" s="33">
        <v>9.6090909090899999</v>
      </c>
      <c r="I225" s="1">
        <v>898.13513513500004</v>
      </c>
      <c r="J225" s="1">
        <v>298.8749995</v>
      </c>
      <c r="K225" s="1">
        <v>614.94669999999996</v>
      </c>
      <c r="L225" s="1">
        <v>316.67690000000005</v>
      </c>
      <c r="M225" s="1">
        <v>135.9144</v>
      </c>
      <c r="N225" s="1">
        <v>162.06420000000003</v>
      </c>
      <c r="O225" s="34">
        <v>51.496641904086985</v>
      </c>
      <c r="P225" s="34">
        <v>22.10181792991165</v>
      </c>
      <c r="Q225" s="34">
        <v>26.354186468518336</v>
      </c>
      <c r="R225" s="1">
        <v>68.64</v>
      </c>
      <c r="S225" s="35">
        <f t="shared" si="3"/>
        <v>0.11161942978147538</v>
      </c>
    </row>
    <row r="226" spans="1:19" x14ac:dyDescent="0.2">
      <c r="A226" s="30">
        <v>125102</v>
      </c>
      <c r="B226" s="31" t="s">
        <v>254</v>
      </c>
      <c r="C226" s="2">
        <v>125</v>
      </c>
      <c r="D226" s="1" t="s">
        <v>215</v>
      </c>
      <c r="E226">
        <v>1</v>
      </c>
      <c r="F226" s="32">
        <v>22.220800000000001</v>
      </c>
      <c r="G226">
        <v>12158</v>
      </c>
      <c r="H226" s="33">
        <v>10.050000000000001</v>
      </c>
      <c r="I226" s="1">
        <v>813.709090909</v>
      </c>
      <c r="J226" s="1">
        <v>238.65924774999999</v>
      </c>
      <c r="K226" s="1">
        <v>703.04370000000006</v>
      </c>
      <c r="L226" s="1">
        <v>202.44059999999999</v>
      </c>
      <c r="M226" s="1">
        <v>65.801000000000016</v>
      </c>
      <c r="N226" s="1">
        <v>434.66119999999995</v>
      </c>
      <c r="O226" s="34">
        <v>28.794881456159832</v>
      </c>
      <c r="P226" s="34">
        <v>9.3594466460619739</v>
      </c>
      <c r="Q226" s="34">
        <v>61.825630469343501</v>
      </c>
      <c r="R226" s="1">
        <v>72.34</v>
      </c>
      <c r="S226" s="35">
        <f t="shared" si="3"/>
        <v>0.10289545301380269</v>
      </c>
    </row>
    <row r="227" spans="1:19" x14ac:dyDescent="0.2">
      <c r="A227" s="30">
        <v>125103</v>
      </c>
      <c r="B227" s="31" t="s">
        <v>255</v>
      </c>
      <c r="C227" s="2">
        <v>125</v>
      </c>
      <c r="D227" s="1" t="s">
        <v>215</v>
      </c>
      <c r="E227">
        <v>21</v>
      </c>
      <c r="F227" s="32">
        <v>25.234300000000001</v>
      </c>
      <c r="G227">
        <v>1830</v>
      </c>
      <c r="H227" s="33">
        <v>9.7444444444399991</v>
      </c>
      <c r="I227" s="1">
        <v>886.07692307699995</v>
      </c>
      <c r="J227" s="1">
        <v>285.07299750000004</v>
      </c>
      <c r="K227" s="1">
        <v>826.90019999999993</v>
      </c>
      <c r="L227" s="1">
        <v>639.71310000000005</v>
      </c>
      <c r="M227" s="1">
        <v>186.63939999999999</v>
      </c>
      <c r="N227" s="1">
        <v>0.54770000000000008</v>
      </c>
      <c r="O227" s="34">
        <v>77.362794204185718</v>
      </c>
      <c r="P227" s="34">
        <v>22.570970475034354</v>
      </c>
      <c r="Q227" s="34">
        <v>6.6235320779944207E-2</v>
      </c>
      <c r="R227" s="1">
        <v>230.01800000000003</v>
      </c>
      <c r="S227" s="35">
        <f t="shared" si="3"/>
        <v>0.27816899790325367</v>
      </c>
    </row>
    <row r="228" spans="1:19" x14ac:dyDescent="0.2">
      <c r="A228" s="30">
        <v>125107</v>
      </c>
      <c r="B228" s="31" t="s">
        <v>256</v>
      </c>
      <c r="C228" s="2">
        <v>125</v>
      </c>
      <c r="D228" s="1" t="s">
        <v>215</v>
      </c>
      <c r="E228">
        <v>19</v>
      </c>
      <c r="F228" s="32">
        <v>30.023099999999999</v>
      </c>
      <c r="G228">
        <v>6718</v>
      </c>
      <c r="H228" s="33">
        <v>8.9499999999999993</v>
      </c>
      <c r="I228" s="1">
        <v>1031</v>
      </c>
      <c r="J228" s="1">
        <v>455.23300139999992</v>
      </c>
      <c r="K228" s="1">
        <v>529.04059999999981</v>
      </c>
      <c r="L228" s="1">
        <v>85.346400000000003</v>
      </c>
      <c r="M228" s="1">
        <v>440.28859999999986</v>
      </c>
      <c r="N228" s="1">
        <v>3.3247</v>
      </c>
      <c r="O228" s="34">
        <v>16.132296840733968</v>
      </c>
      <c r="P228" s="34">
        <v>83.223971846395159</v>
      </c>
      <c r="Q228" s="34">
        <v>0.62843948082623546</v>
      </c>
      <c r="R228" s="1">
        <v>446.65400000000005</v>
      </c>
      <c r="S228" s="35">
        <f t="shared" si="3"/>
        <v>0.84427168727693147</v>
      </c>
    </row>
    <row r="229" spans="1:19" x14ac:dyDescent="0.2">
      <c r="A229" s="30">
        <v>125108</v>
      </c>
      <c r="B229" s="31" t="s">
        <v>257</v>
      </c>
      <c r="C229" s="2">
        <v>125</v>
      </c>
      <c r="D229" s="1" t="s">
        <v>215</v>
      </c>
      <c r="E229">
        <v>2</v>
      </c>
      <c r="F229" s="32">
        <v>22.1815</v>
      </c>
      <c r="G229">
        <v>4038</v>
      </c>
      <c r="H229" s="33">
        <v>9.6</v>
      </c>
      <c r="I229" s="1">
        <v>821.42307692300005</v>
      </c>
      <c r="J229" s="1">
        <v>288.69750149999999</v>
      </c>
      <c r="K229" s="1">
        <v>466.93220000000008</v>
      </c>
      <c r="L229" s="1">
        <v>305.61859999999996</v>
      </c>
      <c r="M229" s="1">
        <v>139.1446</v>
      </c>
      <c r="N229" s="1">
        <v>22.169</v>
      </c>
      <c r="O229" s="34">
        <v>65.452457551653083</v>
      </c>
      <c r="P229" s="34">
        <v>29.799743945694892</v>
      </c>
      <c r="Q229" s="34">
        <v>4.7477985026519898</v>
      </c>
      <c r="R229" s="1">
        <v>116.13600000000001</v>
      </c>
      <c r="S229" s="35">
        <f t="shared" si="3"/>
        <v>0.24872133470341087</v>
      </c>
    </row>
    <row r="230" spans="1:19" x14ac:dyDescent="0.2">
      <c r="A230" s="30">
        <v>125110</v>
      </c>
      <c r="B230" s="31" t="s">
        <v>258</v>
      </c>
      <c r="C230" s="2">
        <v>125</v>
      </c>
      <c r="D230" s="1" t="s">
        <v>215</v>
      </c>
      <c r="E230">
        <v>1</v>
      </c>
      <c r="F230" s="32">
        <v>31.066500000000001</v>
      </c>
      <c r="G230">
        <v>13836</v>
      </c>
      <c r="H230" s="33">
        <v>9.5785714285699992</v>
      </c>
      <c r="I230" s="1">
        <v>873.88888888899999</v>
      </c>
      <c r="J230" s="1">
        <v>261.65499799999998</v>
      </c>
      <c r="K230" s="1">
        <v>847.20090000000005</v>
      </c>
      <c r="L230" s="1">
        <v>291.65170000000001</v>
      </c>
      <c r="M230" s="1">
        <v>136.398</v>
      </c>
      <c r="N230" s="1">
        <v>419.1511999999999</v>
      </c>
      <c r="O230" s="34">
        <v>34.425329340419729</v>
      </c>
      <c r="P230" s="34">
        <v>16.099841253709716</v>
      </c>
      <c r="Q230" s="34">
        <v>49.474829405870544</v>
      </c>
      <c r="R230" s="1">
        <v>310.93599999999992</v>
      </c>
      <c r="S230" s="35">
        <f t="shared" si="3"/>
        <v>0.36701566299091504</v>
      </c>
    </row>
    <row r="231" spans="1:19" x14ac:dyDescent="0.2">
      <c r="A231" s="30">
        <v>125111</v>
      </c>
      <c r="B231" s="31" t="s">
        <v>259</v>
      </c>
      <c r="C231" s="2">
        <v>125</v>
      </c>
      <c r="D231" s="1" t="s">
        <v>215</v>
      </c>
      <c r="E231">
        <v>2</v>
      </c>
      <c r="F231" s="32">
        <v>35.549500000000002</v>
      </c>
      <c r="G231">
        <v>4073</v>
      </c>
      <c r="H231" s="33">
        <v>9.85</v>
      </c>
      <c r="I231" s="1">
        <v>855.53191489400001</v>
      </c>
      <c r="J231" s="1">
        <v>251.44767233333332</v>
      </c>
      <c r="K231" s="1">
        <v>1642.4452000000001</v>
      </c>
      <c r="L231" s="1">
        <v>1314.7411999999999</v>
      </c>
      <c r="M231" s="1">
        <v>195.24809999999999</v>
      </c>
      <c r="N231" s="1">
        <v>132.45589999999999</v>
      </c>
      <c r="O231" s="34">
        <v>80.047797028479224</v>
      </c>
      <c r="P231" s="34">
        <v>11.887647758354431</v>
      </c>
      <c r="Q231" s="34">
        <v>8.0645552131663187</v>
      </c>
      <c r="R231" s="1">
        <v>943.06</v>
      </c>
      <c r="S231" s="35">
        <f t="shared" si="3"/>
        <v>0.57418049625034662</v>
      </c>
    </row>
    <row r="232" spans="1:19" x14ac:dyDescent="0.2">
      <c r="A232" s="36">
        <v>125113</v>
      </c>
      <c r="B232" s="37" t="s">
        <v>260</v>
      </c>
      <c r="C232" s="38">
        <v>125</v>
      </c>
      <c r="D232" s="27" t="s">
        <v>215</v>
      </c>
      <c r="E232" s="40">
        <v>1</v>
      </c>
      <c r="F232" s="41">
        <v>23.969899999999999</v>
      </c>
      <c r="G232" s="39">
        <v>3853</v>
      </c>
      <c r="H232" s="26">
        <v>9.9499999999999993</v>
      </c>
      <c r="I232" s="27">
        <v>832.78378378399998</v>
      </c>
      <c r="J232" s="27">
        <v>230.2539975</v>
      </c>
      <c r="K232" s="27">
        <v>1215.3256999999999</v>
      </c>
      <c r="L232" s="27">
        <v>868.2842999999998</v>
      </c>
      <c r="M232" s="27">
        <v>330.16949999999997</v>
      </c>
      <c r="N232" s="27">
        <v>16.8719</v>
      </c>
      <c r="O232" s="42">
        <v>71.44457654437818</v>
      </c>
      <c r="P232" s="42">
        <v>27.167161856282643</v>
      </c>
      <c r="Q232" s="42">
        <v>1.3882615993391731</v>
      </c>
      <c r="R232" s="27">
        <v>730.72</v>
      </c>
      <c r="S232" s="43">
        <f t="shared" si="3"/>
        <v>0.60125446207547495</v>
      </c>
    </row>
    <row r="233" spans="1:19" x14ac:dyDescent="0.2">
      <c r="A233" s="30">
        <v>126011</v>
      </c>
      <c r="B233" s="31" t="s">
        <v>261</v>
      </c>
      <c r="C233" s="2">
        <v>126</v>
      </c>
      <c r="D233" s="1" t="s">
        <v>262</v>
      </c>
      <c r="E233">
        <v>2</v>
      </c>
      <c r="F233" s="32">
        <v>64.695499999999996</v>
      </c>
      <c r="G233">
        <v>12545</v>
      </c>
      <c r="H233" s="33">
        <v>9.35</v>
      </c>
      <c r="I233" s="1">
        <v>899.19298245599998</v>
      </c>
      <c r="J233" s="1">
        <v>266.08635854545457</v>
      </c>
      <c r="K233" s="1">
        <v>2685.0558000000001</v>
      </c>
      <c r="L233" s="1">
        <v>1519.9709999999995</v>
      </c>
      <c r="M233" s="1">
        <v>737.45129999999995</v>
      </c>
      <c r="N233" s="1">
        <v>427.63350000000003</v>
      </c>
      <c r="O233" s="34">
        <v>56.608544224667497</v>
      </c>
      <c r="P233" s="34">
        <v>27.465026983796761</v>
      </c>
      <c r="Q233" s="34">
        <v>15.926428791535731</v>
      </c>
      <c r="R233" s="1">
        <v>1724.2169999999999</v>
      </c>
      <c r="S233" s="35">
        <f t="shared" si="3"/>
        <v>0.64215313514154893</v>
      </c>
    </row>
    <row r="234" spans="1:19" x14ac:dyDescent="0.2">
      <c r="A234" s="30">
        <v>126020</v>
      </c>
      <c r="B234" s="31" t="s">
        <v>263</v>
      </c>
      <c r="C234" s="2">
        <v>126</v>
      </c>
      <c r="D234" s="1" t="s">
        <v>262</v>
      </c>
      <c r="E234">
        <v>20</v>
      </c>
      <c r="F234" s="32">
        <v>32.3553</v>
      </c>
      <c r="G234">
        <v>2474</v>
      </c>
      <c r="H234" s="33">
        <v>9.1181818181800001</v>
      </c>
      <c r="I234" s="1">
        <v>873.18644067800005</v>
      </c>
      <c r="J234" s="1">
        <v>339.928741</v>
      </c>
      <c r="K234" s="1">
        <v>1889.4957999999997</v>
      </c>
      <c r="L234" s="1">
        <v>1236.4612999999999</v>
      </c>
      <c r="M234" s="1">
        <v>641.55050000000017</v>
      </c>
      <c r="N234" s="1">
        <v>11.484000000000002</v>
      </c>
      <c r="O234" s="34">
        <v>65.438690046307599</v>
      </c>
      <c r="P234" s="34">
        <v>33.953528766774731</v>
      </c>
      <c r="Q234" s="34">
        <v>0.60778118691769545</v>
      </c>
      <c r="R234" s="1">
        <v>1462.6079999999999</v>
      </c>
      <c r="S234" s="35">
        <f t="shared" si="3"/>
        <v>0.77407316809066218</v>
      </c>
    </row>
    <row r="235" spans="1:19" x14ac:dyDescent="0.2">
      <c r="A235" s="30">
        <v>126028</v>
      </c>
      <c r="B235" s="31" t="s">
        <v>264</v>
      </c>
      <c r="C235" s="2">
        <v>126</v>
      </c>
      <c r="D235" s="1" t="s">
        <v>262</v>
      </c>
      <c r="E235">
        <v>21</v>
      </c>
      <c r="F235" s="32">
        <v>38.076900000000002</v>
      </c>
      <c r="G235">
        <v>5072</v>
      </c>
      <c r="H235" s="33">
        <v>9.6</v>
      </c>
      <c r="I235" s="1">
        <v>879.54929577500002</v>
      </c>
      <c r="J235" s="1">
        <v>290.83359940000003</v>
      </c>
      <c r="K235" s="1">
        <v>2395.4957000000009</v>
      </c>
      <c r="L235" s="1">
        <v>1727.1689999999999</v>
      </c>
      <c r="M235" s="1">
        <v>608.3968000000001</v>
      </c>
      <c r="N235" s="1">
        <v>59.929900000000011</v>
      </c>
      <c r="O235" s="34">
        <v>72.100692979745247</v>
      </c>
      <c r="P235" s="34">
        <v>25.397532544099324</v>
      </c>
      <c r="Q235" s="34">
        <v>2.5017744761553939</v>
      </c>
      <c r="R235" s="1">
        <v>2342.8384999999998</v>
      </c>
      <c r="S235" s="35">
        <f t="shared" si="3"/>
        <v>0.97801824482506861</v>
      </c>
    </row>
    <row r="236" spans="1:19" x14ac:dyDescent="0.2">
      <c r="A236" s="30">
        <v>126039</v>
      </c>
      <c r="B236" s="31" t="s">
        <v>265</v>
      </c>
      <c r="C236" s="2">
        <v>126</v>
      </c>
      <c r="D236" s="1" t="s">
        <v>262</v>
      </c>
      <c r="E236">
        <v>20</v>
      </c>
      <c r="F236" s="32">
        <v>46.481299999999997</v>
      </c>
      <c r="G236">
        <v>5514</v>
      </c>
      <c r="H236" s="33">
        <v>9.3000000000000007</v>
      </c>
      <c r="I236" s="1">
        <v>918.228571429</v>
      </c>
      <c r="J236" s="1">
        <v>364.42028328571422</v>
      </c>
      <c r="K236" s="1">
        <v>2167.4444000000003</v>
      </c>
      <c r="L236" s="1">
        <v>1590.7563000000005</v>
      </c>
      <c r="M236" s="1">
        <v>538.2672</v>
      </c>
      <c r="N236" s="1">
        <v>38.383400000000002</v>
      </c>
      <c r="O236" s="34">
        <v>73.393176775376574</v>
      </c>
      <c r="P236" s="34">
        <v>24.834187211445879</v>
      </c>
      <c r="Q236" s="34">
        <v>1.7709058649901235</v>
      </c>
      <c r="R236" s="1">
        <v>1443.5114999999996</v>
      </c>
      <c r="S236" s="35">
        <f t="shared" si="3"/>
        <v>0.66599701473311124</v>
      </c>
    </row>
    <row r="237" spans="1:19" x14ac:dyDescent="0.2">
      <c r="A237" s="30">
        <v>126045</v>
      </c>
      <c r="B237" s="31" t="s">
        <v>266</v>
      </c>
      <c r="C237" s="2">
        <v>126</v>
      </c>
      <c r="D237" s="1" t="s">
        <v>262</v>
      </c>
      <c r="E237">
        <v>21</v>
      </c>
      <c r="F237" s="32">
        <v>52.914999999999999</v>
      </c>
      <c r="G237">
        <v>4575</v>
      </c>
      <c r="H237" s="33">
        <v>9.3000000000000007</v>
      </c>
      <c r="I237" s="1">
        <v>835.21052631600003</v>
      </c>
      <c r="J237" s="1">
        <v>317.78199866666665</v>
      </c>
      <c r="K237" s="1">
        <v>2918.0085999999983</v>
      </c>
      <c r="L237" s="1">
        <v>1959.1111999999996</v>
      </c>
      <c r="M237" s="1">
        <v>901.34539999999936</v>
      </c>
      <c r="N237" s="1">
        <v>55.892900000000004</v>
      </c>
      <c r="O237" s="34">
        <v>67.138636945758179</v>
      </c>
      <c r="P237" s="34">
        <v>30.889059065830029</v>
      </c>
      <c r="Q237" s="34">
        <v>1.9154467193825282</v>
      </c>
      <c r="R237" s="1">
        <v>1308.6652000000001</v>
      </c>
      <c r="S237" s="35">
        <f t="shared" si="3"/>
        <v>0.44847887014452287</v>
      </c>
    </row>
    <row r="238" spans="1:19" x14ac:dyDescent="0.2">
      <c r="A238" s="30">
        <v>126046</v>
      </c>
      <c r="B238" s="31" t="s">
        <v>267</v>
      </c>
      <c r="C238" s="2">
        <v>126</v>
      </c>
      <c r="D238" s="1" t="s">
        <v>262</v>
      </c>
      <c r="E238">
        <v>20</v>
      </c>
      <c r="F238" s="32">
        <v>75.165999999999997</v>
      </c>
      <c r="G238">
        <v>15234</v>
      </c>
      <c r="H238" s="33">
        <v>9.11538461538</v>
      </c>
      <c r="I238" s="1">
        <v>918.30232558099999</v>
      </c>
      <c r="J238" s="1">
        <v>375.32466944444445</v>
      </c>
      <c r="K238" s="1">
        <v>4219.2049999999999</v>
      </c>
      <c r="L238" s="1">
        <v>3053.5965999999999</v>
      </c>
      <c r="M238" s="1">
        <v>1156.4449000000002</v>
      </c>
      <c r="N238" s="1">
        <v>9.0755999999999997</v>
      </c>
      <c r="O238" s="34">
        <v>72.373743394786459</v>
      </c>
      <c r="P238" s="34">
        <v>27.409071140179254</v>
      </c>
      <c r="Q238" s="34">
        <v>0.21510213416982582</v>
      </c>
      <c r="R238" s="1">
        <v>3813.7803000000004</v>
      </c>
      <c r="S238" s="35">
        <f t="shared" si="3"/>
        <v>0.90390969388782971</v>
      </c>
    </row>
    <row r="239" spans="1:19" x14ac:dyDescent="0.2">
      <c r="A239" s="30">
        <v>126047</v>
      </c>
      <c r="B239" s="31" t="s">
        <v>268</v>
      </c>
      <c r="C239" s="2">
        <v>126</v>
      </c>
      <c r="D239" s="1" t="s">
        <v>262</v>
      </c>
      <c r="E239">
        <v>20</v>
      </c>
      <c r="F239" s="32">
        <v>54.285200000000003</v>
      </c>
      <c r="G239">
        <v>6116</v>
      </c>
      <c r="H239" s="33">
        <v>9.1428571428600005</v>
      </c>
      <c r="I239" s="1">
        <v>917.32432432400003</v>
      </c>
      <c r="J239" s="1">
        <v>367.03933149999995</v>
      </c>
      <c r="K239" s="1">
        <v>4689.6034000000009</v>
      </c>
      <c r="L239" s="1">
        <v>4051.2851000000005</v>
      </c>
      <c r="M239" s="1">
        <v>634.44370000000015</v>
      </c>
      <c r="N239" s="1">
        <v>3.8745999999999992</v>
      </c>
      <c r="O239" s="34">
        <v>86.388650690589316</v>
      </c>
      <c r="P239" s="34">
        <v>13.52872825023967</v>
      </c>
      <c r="Q239" s="34">
        <v>8.2621059171016434E-2</v>
      </c>
      <c r="R239" s="1">
        <v>6489.8749999999991</v>
      </c>
      <c r="S239" s="35">
        <f t="shared" si="3"/>
        <v>1.3838856821026695</v>
      </c>
    </row>
    <row r="240" spans="1:19" x14ac:dyDescent="0.2">
      <c r="A240" s="30">
        <v>126056</v>
      </c>
      <c r="B240" s="31" t="s">
        <v>269</v>
      </c>
      <c r="C240" s="2">
        <v>126</v>
      </c>
      <c r="D240" s="1" t="s">
        <v>262</v>
      </c>
      <c r="E240">
        <v>20</v>
      </c>
      <c r="F240" s="32">
        <v>80.080699999999993</v>
      </c>
      <c r="G240">
        <v>3669</v>
      </c>
      <c r="H240" s="33">
        <v>9.0500000000000007</v>
      </c>
      <c r="I240" s="1">
        <v>872.34831460700002</v>
      </c>
      <c r="J240" s="1">
        <v>384.17537637499993</v>
      </c>
      <c r="K240" s="1">
        <v>3440.1963000000005</v>
      </c>
      <c r="L240" s="1">
        <v>2304.7028000000005</v>
      </c>
      <c r="M240" s="1">
        <v>1124.6036999999999</v>
      </c>
      <c r="N240" s="1">
        <v>10.723700000000001</v>
      </c>
      <c r="O240" s="34">
        <v>66.993351513109886</v>
      </c>
      <c r="P240" s="34">
        <v>32.690102596761697</v>
      </c>
      <c r="Q240" s="34">
        <v>0.31171767727324168</v>
      </c>
      <c r="R240" s="1">
        <v>2504.2795000000006</v>
      </c>
      <c r="S240" s="35">
        <f t="shared" si="3"/>
        <v>0.72794668722828404</v>
      </c>
    </row>
    <row r="241" spans="1:19" x14ac:dyDescent="0.2">
      <c r="A241" s="30">
        <v>126058</v>
      </c>
      <c r="B241" s="31" t="s">
        <v>270</v>
      </c>
      <c r="C241" s="2">
        <v>126</v>
      </c>
      <c r="D241" s="1" t="s">
        <v>262</v>
      </c>
      <c r="E241">
        <v>2</v>
      </c>
      <c r="F241" s="32">
        <v>47.8401</v>
      </c>
      <c r="G241">
        <v>6499</v>
      </c>
      <c r="H241" s="33">
        <v>9.25</v>
      </c>
      <c r="I241" s="1">
        <v>901.12307692299999</v>
      </c>
      <c r="J241" s="1">
        <v>320.44562087499997</v>
      </c>
      <c r="K241" s="1">
        <v>3062.1905999999999</v>
      </c>
      <c r="L241" s="1">
        <v>2556.4341999999997</v>
      </c>
      <c r="M241" s="1">
        <v>392.26539999999983</v>
      </c>
      <c r="N241" s="1">
        <v>113.49099999999997</v>
      </c>
      <c r="O241" s="34">
        <v>83.483836701738937</v>
      </c>
      <c r="P241" s="34">
        <v>12.809960294437579</v>
      </c>
      <c r="Q241" s="34">
        <v>3.7062030038234712</v>
      </c>
      <c r="R241" s="1">
        <v>2985.0654999999997</v>
      </c>
      <c r="S241" s="35">
        <f t="shared" si="3"/>
        <v>0.97481374934662779</v>
      </c>
    </row>
    <row r="242" spans="1:19" x14ac:dyDescent="0.2">
      <c r="A242" s="30">
        <v>126060</v>
      </c>
      <c r="B242" s="31" t="s">
        <v>271</v>
      </c>
      <c r="C242" s="2">
        <v>126</v>
      </c>
      <c r="D242" s="1" t="s">
        <v>262</v>
      </c>
      <c r="E242">
        <v>21</v>
      </c>
      <c r="F242" s="32">
        <v>17.712800000000001</v>
      </c>
      <c r="G242">
        <v>4070</v>
      </c>
      <c r="H242" s="33">
        <v>9.3699999999999992</v>
      </c>
      <c r="I242" s="1">
        <v>899.03030303000003</v>
      </c>
      <c r="J242" s="1">
        <v>319.38400200000001</v>
      </c>
      <c r="K242" s="1">
        <v>260.4384</v>
      </c>
      <c r="L242" s="1">
        <v>168.46</v>
      </c>
      <c r="M242" s="1">
        <v>69.445700000000002</v>
      </c>
      <c r="N242" s="1">
        <v>22.532699999999998</v>
      </c>
      <c r="O242" s="34">
        <v>64.683241795372723</v>
      </c>
      <c r="P242" s="34">
        <v>26.664923452148379</v>
      </c>
      <c r="Q242" s="34">
        <v>8.6518347524788961</v>
      </c>
      <c r="R242" s="1">
        <v>184.1</v>
      </c>
      <c r="S242" s="35">
        <f t="shared" si="3"/>
        <v>0.70688500620492212</v>
      </c>
    </row>
    <row r="243" spans="1:19" x14ac:dyDescent="0.2">
      <c r="A243" s="30">
        <v>126066</v>
      </c>
      <c r="B243" s="31" t="s">
        <v>272</v>
      </c>
      <c r="C243" s="2">
        <v>126</v>
      </c>
      <c r="D243" s="1" t="s">
        <v>262</v>
      </c>
      <c r="E243">
        <v>2</v>
      </c>
      <c r="F243" s="32">
        <v>67.778700000000001</v>
      </c>
      <c r="G243">
        <v>23837</v>
      </c>
      <c r="H243" s="33">
        <v>9.4058823529400009</v>
      </c>
      <c r="I243" s="1">
        <v>871.94871794899996</v>
      </c>
      <c r="J243" s="1">
        <v>263.44600320000001</v>
      </c>
      <c r="K243" s="1">
        <v>4274.2617000000009</v>
      </c>
      <c r="L243" s="1">
        <v>3268.0674000000004</v>
      </c>
      <c r="M243" s="1">
        <v>663.04960000000005</v>
      </c>
      <c r="N243" s="1">
        <v>343.0850999999999</v>
      </c>
      <c r="O243" s="34">
        <v>76.45922569504809</v>
      </c>
      <c r="P243" s="34">
        <v>15.512611218915302</v>
      </c>
      <c r="Q243" s="34">
        <v>8.0267686931757076</v>
      </c>
      <c r="R243" s="1">
        <v>2132.5607</v>
      </c>
      <c r="S243" s="35">
        <f t="shared" si="3"/>
        <v>0.49893077440719169</v>
      </c>
    </row>
    <row r="244" spans="1:19" x14ac:dyDescent="0.2">
      <c r="A244" s="30">
        <v>126069</v>
      </c>
      <c r="B244" s="31" t="s">
        <v>273</v>
      </c>
      <c r="C244" s="2">
        <v>126</v>
      </c>
      <c r="D244" s="1" t="s">
        <v>262</v>
      </c>
      <c r="E244">
        <v>2</v>
      </c>
      <c r="F244" s="32">
        <v>41.296900000000001</v>
      </c>
      <c r="G244">
        <v>9115</v>
      </c>
      <c r="H244" s="33">
        <v>9.3000000000000007</v>
      </c>
      <c r="I244" s="1">
        <v>911.77011494299995</v>
      </c>
      <c r="J244" s="1">
        <v>306.3163998</v>
      </c>
      <c r="K244" s="1">
        <v>1975.4017000000006</v>
      </c>
      <c r="L244" s="1">
        <v>816.92920000000004</v>
      </c>
      <c r="M244" s="1">
        <v>769.5359000000002</v>
      </c>
      <c r="N244" s="1">
        <v>388.91100000000006</v>
      </c>
      <c r="O244" s="34">
        <v>41.355092485746056</v>
      </c>
      <c r="P244" s="34">
        <v>38.955919699775492</v>
      </c>
      <c r="Q244" s="34">
        <v>19.687691875530934</v>
      </c>
      <c r="R244" s="1">
        <v>1610.1379999999995</v>
      </c>
      <c r="S244" s="35">
        <f t="shared" si="3"/>
        <v>0.81509396291397285</v>
      </c>
    </row>
    <row r="245" spans="1:19" x14ac:dyDescent="0.2">
      <c r="A245" s="30">
        <v>126072</v>
      </c>
      <c r="B245" s="31" t="s">
        <v>274</v>
      </c>
      <c r="C245" s="2">
        <v>126</v>
      </c>
      <c r="D245" s="1" t="s">
        <v>262</v>
      </c>
      <c r="E245">
        <v>21</v>
      </c>
      <c r="F245" s="32">
        <v>81.652900000000002</v>
      </c>
      <c r="G245">
        <v>5629</v>
      </c>
      <c r="H245" s="33">
        <v>9.5500000000000007</v>
      </c>
      <c r="I245" s="1">
        <v>873.88043478300006</v>
      </c>
      <c r="J245" s="1">
        <v>301.47989166666662</v>
      </c>
      <c r="K245" s="1">
        <v>5736.6474000000017</v>
      </c>
      <c r="L245" s="1">
        <v>4879.9781999999996</v>
      </c>
      <c r="M245" s="1">
        <v>839.64980000000003</v>
      </c>
      <c r="N245" s="1">
        <v>14.510099999999998</v>
      </c>
      <c r="O245" s="34">
        <v>85.066727301385086</v>
      </c>
      <c r="P245" s="34">
        <v>14.636594189142595</v>
      </c>
      <c r="Q245" s="34">
        <v>0.25293693316413335</v>
      </c>
      <c r="R245" s="1">
        <v>1847.8374999999996</v>
      </c>
      <c r="S245" s="35">
        <f t="shared" si="3"/>
        <v>0.32211104695052362</v>
      </c>
    </row>
    <row r="246" spans="1:19" x14ac:dyDescent="0.2">
      <c r="A246" s="30">
        <v>126085</v>
      </c>
      <c r="B246" s="31" t="s">
        <v>275</v>
      </c>
      <c r="C246" s="2">
        <v>126</v>
      </c>
      <c r="D246" s="1" t="s">
        <v>262</v>
      </c>
      <c r="E246">
        <v>20</v>
      </c>
      <c r="F246" s="32">
        <v>31.553699999999999</v>
      </c>
      <c r="G246">
        <v>3044</v>
      </c>
      <c r="H246" s="33">
        <v>9</v>
      </c>
      <c r="I246" s="1">
        <v>961.89130434799995</v>
      </c>
      <c r="J246" s="1">
        <v>455.7909995</v>
      </c>
      <c r="K246" s="1">
        <v>645.61710000000005</v>
      </c>
      <c r="L246" s="1">
        <v>265.38720000000001</v>
      </c>
      <c r="M246" s="1">
        <v>375.46559999999999</v>
      </c>
      <c r="N246" s="1">
        <v>4.2643000000000004</v>
      </c>
      <c r="O246" s="34">
        <v>41.105974423539898</v>
      </c>
      <c r="P246" s="34">
        <v>58.156080438389871</v>
      </c>
      <c r="Q246" s="34">
        <v>0.66049985355096696</v>
      </c>
      <c r="R246" s="1">
        <v>735.27200000000005</v>
      </c>
      <c r="S246" s="35">
        <f t="shared" si="3"/>
        <v>1.1388669847809174</v>
      </c>
    </row>
    <row r="247" spans="1:19" x14ac:dyDescent="0.2">
      <c r="A247" s="30">
        <v>126086</v>
      </c>
      <c r="B247" s="31" t="s">
        <v>276</v>
      </c>
      <c r="C247" s="2">
        <v>126</v>
      </c>
      <c r="D247" s="1" t="s">
        <v>262</v>
      </c>
      <c r="E247">
        <v>21</v>
      </c>
      <c r="F247" s="32">
        <v>12.767200000000001</v>
      </c>
      <c r="G247">
        <v>2021</v>
      </c>
      <c r="H247" s="33">
        <v>9.375</v>
      </c>
      <c r="I247" s="1">
        <v>900.45454545500002</v>
      </c>
      <c r="J247" s="1">
        <v>306.05999699999995</v>
      </c>
      <c r="K247" s="1">
        <v>634.32659999999998</v>
      </c>
      <c r="L247" s="1">
        <v>392.70330000000001</v>
      </c>
      <c r="M247" s="1">
        <v>241.40620000000001</v>
      </c>
      <c r="N247" s="1">
        <v>0.21709999999999999</v>
      </c>
      <c r="O247" s="34">
        <v>61.908691831621127</v>
      </c>
      <c r="P247" s="34">
        <v>38.057082897043891</v>
      </c>
      <c r="Q247" s="34">
        <v>3.4225271334987373E-2</v>
      </c>
      <c r="R247" s="1">
        <v>337.88</v>
      </c>
      <c r="S247" s="35">
        <f t="shared" si="3"/>
        <v>0.532659358759352</v>
      </c>
    </row>
    <row r="248" spans="1:19" x14ac:dyDescent="0.2">
      <c r="A248" s="36">
        <v>126094</v>
      </c>
      <c r="B248" s="37" t="s">
        <v>277</v>
      </c>
      <c r="C248" s="38">
        <v>126</v>
      </c>
      <c r="D248" s="27" t="s">
        <v>262</v>
      </c>
      <c r="E248" s="40">
        <v>2</v>
      </c>
      <c r="F248" s="41">
        <v>32.0974</v>
      </c>
      <c r="G248" s="39">
        <v>1643</v>
      </c>
      <c r="H248" s="26">
        <v>9.6999999999999993</v>
      </c>
      <c r="I248" s="27">
        <v>877.35555555600001</v>
      </c>
      <c r="J248" s="27">
        <v>296.92433599999998</v>
      </c>
      <c r="K248" s="27">
        <v>1638.8277999999998</v>
      </c>
      <c r="L248" s="27">
        <v>1289.8371999999997</v>
      </c>
      <c r="M248" s="27">
        <v>221.08760000000001</v>
      </c>
      <c r="N248" s="27">
        <v>127.74779999999998</v>
      </c>
      <c r="O248" s="42">
        <v>78.704864537933744</v>
      </c>
      <c r="P248" s="42">
        <v>13.490593703621578</v>
      </c>
      <c r="Q248" s="42">
        <v>7.7950715749391115</v>
      </c>
      <c r="R248" s="27">
        <v>2017.7420000000002</v>
      </c>
      <c r="S248" s="43">
        <f t="shared" si="3"/>
        <v>1.2312105030192926</v>
      </c>
    </row>
    <row r="249" spans="1:19" x14ac:dyDescent="0.2">
      <c r="A249" s="30">
        <v>127008</v>
      </c>
      <c r="B249" s="31" t="s">
        <v>278</v>
      </c>
      <c r="C249" s="2">
        <v>127</v>
      </c>
      <c r="D249" s="1" t="s">
        <v>279</v>
      </c>
      <c r="E249">
        <v>20</v>
      </c>
      <c r="F249" s="32">
        <v>90.179100000000005</v>
      </c>
      <c r="G249">
        <v>5277</v>
      </c>
      <c r="H249" s="33">
        <v>8.7285714285699996</v>
      </c>
      <c r="I249" s="1">
        <v>865.28947368399997</v>
      </c>
      <c r="J249" s="1">
        <v>464.40566466666661</v>
      </c>
      <c r="K249" s="1">
        <v>6725.2601999999988</v>
      </c>
      <c r="L249" s="1">
        <v>5989.8218999999972</v>
      </c>
      <c r="M249" s="1">
        <v>733.99789999999973</v>
      </c>
      <c r="N249" s="1">
        <v>1.4216</v>
      </c>
      <c r="O249" s="34">
        <v>89.064537607035618</v>
      </c>
      <c r="P249" s="34">
        <v>10.914044634287903</v>
      </c>
      <c r="Q249" s="34">
        <v>2.1138215589041453E-2</v>
      </c>
      <c r="R249" s="1">
        <v>6887.8060000000014</v>
      </c>
      <c r="S249" s="35">
        <f t="shared" si="3"/>
        <v>1.0241694440313258</v>
      </c>
    </row>
    <row r="250" spans="1:19" x14ac:dyDescent="0.2">
      <c r="A250" s="30">
        <v>127009</v>
      </c>
      <c r="B250" s="31" t="s">
        <v>280</v>
      </c>
      <c r="C250" s="2">
        <v>127</v>
      </c>
      <c r="D250" s="1" t="s">
        <v>279</v>
      </c>
      <c r="E250">
        <v>20</v>
      </c>
      <c r="F250" s="32">
        <v>52.8459</v>
      </c>
      <c r="G250">
        <v>2457</v>
      </c>
      <c r="H250" s="33">
        <v>9.15</v>
      </c>
      <c r="I250" s="1">
        <v>908.61249999999995</v>
      </c>
      <c r="J250" s="1">
        <v>379.56971485714291</v>
      </c>
      <c r="K250" s="1">
        <v>2581.5893000000001</v>
      </c>
      <c r="L250" s="1">
        <v>1796.3986</v>
      </c>
      <c r="M250" s="1">
        <v>783.76740000000018</v>
      </c>
      <c r="N250" s="1">
        <v>1.4233</v>
      </c>
      <c r="O250" s="34">
        <v>69.584987821261876</v>
      </c>
      <c r="P250" s="34">
        <v>30.359879474244803</v>
      </c>
      <c r="Q250" s="34">
        <v>5.5132704493313471E-2</v>
      </c>
      <c r="R250" s="1">
        <v>2973.9879999999994</v>
      </c>
      <c r="S250" s="35">
        <f t="shared" si="3"/>
        <v>1.1519988868872362</v>
      </c>
    </row>
    <row r="251" spans="1:19" x14ac:dyDescent="0.2">
      <c r="A251" s="30">
        <v>127012</v>
      </c>
      <c r="B251" s="31" t="s">
        <v>281</v>
      </c>
      <c r="C251" s="2">
        <v>127</v>
      </c>
      <c r="D251" s="1" t="s">
        <v>279</v>
      </c>
      <c r="E251">
        <v>19</v>
      </c>
      <c r="F251" s="32">
        <v>23.589400000000001</v>
      </c>
      <c r="G251">
        <v>3061</v>
      </c>
      <c r="H251" s="33">
        <v>8.6999999999999993</v>
      </c>
      <c r="I251" s="1">
        <v>932.63888888899999</v>
      </c>
      <c r="J251" s="1">
        <v>433.82101399999999</v>
      </c>
      <c r="K251" s="1">
        <v>1094.0848999999998</v>
      </c>
      <c r="L251" s="1">
        <v>423.17579999999992</v>
      </c>
      <c r="M251" s="1">
        <v>670.90909999999997</v>
      </c>
      <c r="N251" s="1">
        <v>0</v>
      </c>
      <c r="O251" s="34">
        <v>38.678515716650509</v>
      </c>
      <c r="P251" s="34">
        <v>61.321484283349498</v>
      </c>
      <c r="Q251" s="34">
        <v>0</v>
      </c>
      <c r="R251" s="1">
        <v>1197.556</v>
      </c>
      <c r="S251" s="35">
        <f t="shared" si="3"/>
        <v>1.0945731908008238</v>
      </c>
    </row>
    <row r="252" spans="1:19" x14ac:dyDescent="0.2">
      <c r="A252" s="30">
        <v>127013</v>
      </c>
      <c r="B252" s="31" t="s">
        <v>282</v>
      </c>
      <c r="C252" s="2">
        <v>127</v>
      </c>
      <c r="D252" s="1" t="s">
        <v>279</v>
      </c>
      <c r="E252">
        <v>19</v>
      </c>
      <c r="F252" s="32">
        <v>49.3123</v>
      </c>
      <c r="G252">
        <v>2040</v>
      </c>
      <c r="H252" s="33">
        <v>8.75</v>
      </c>
      <c r="I252" s="1">
        <v>956.52380952399994</v>
      </c>
      <c r="J252" s="1">
        <v>454.29600449999998</v>
      </c>
      <c r="K252" s="1">
        <v>1951.3779999999999</v>
      </c>
      <c r="L252" s="1">
        <v>811.50520000000006</v>
      </c>
      <c r="M252" s="1">
        <v>1073.5966000000003</v>
      </c>
      <c r="N252" s="1">
        <v>66.276199999999989</v>
      </c>
      <c r="O252" s="34">
        <v>41.586263655734562</v>
      </c>
      <c r="P252" s="34">
        <v>55.017356965180518</v>
      </c>
      <c r="Q252" s="34">
        <v>3.3963793790849333</v>
      </c>
      <c r="R252" s="1">
        <v>2613.7534999999989</v>
      </c>
      <c r="S252" s="35">
        <f t="shared" si="3"/>
        <v>1.3394398727463357</v>
      </c>
    </row>
    <row r="253" spans="1:19" x14ac:dyDescent="0.2">
      <c r="A253" s="30">
        <v>127014</v>
      </c>
      <c r="B253" s="31" t="s">
        <v>283</v>
      </c>
      <c r="C253" s="2">
        <v>127</v>
      </c>
      <c r="D253" s="1" t="s">
        <v>279</v>
      </c>
      <c r="E253">
        <v>19</v>
      </c>
      <c r="F253" s="32">
        <v>109.077</v>
      </c>
      <c r="G253">
        <v>33954</v>
      </c>
      <c r="H253" s="33">
        <v>8.5500000000000007</v>
      </c>
      <c r="I253" s="1">
        <v>868.64772727299999</v>
      </c>
      <c r="J253" s="1">
        <v>441.71287087500008</v>
      </c>
      <c r="K253" s="1">
        <v>5648.8748000000005</v>
      </c>
      <c r="L253" s="1">
        <v>2663.63</v>
      </c>
      <c r="M253" s="1">
        <v>2982.1756999999998</v>
      </c>
      <c r="N253" s="1">
        <v>2.4426999999999999</v>
      </c>
      <c r="O253" s="34">
        <v>47.153284402762822</v>
      </c>
      <c r="P253" s="34">
        <v>52.792384423177502</v>
      </c>
      <c r="Q253" s="34">
        <v>4.3242240029819738E-2</v>
      </c>
      <c r="R253" s="1">
        <v>7252.1335000000017</v>
      </c>
      <c r="S253" s="35">
        <f t="shared" si="3"/>
        <v>1.2838191244741344</v>
      </c>
    </row>
    <row r="254" spans="1:19" x14ac:dyDescent="0.2">
      <c r="A254" s="30">
        <v>127023</v>
      </c>
      <c r="B254" s="31" t="s">
        <v>284</v>
      </c>
      <c r="C254" s="2">
        <v>127</v>
      </c>
      <c r="D254" s="1" t="s">
        <v>279</v>
      </c>
      <c r="E254">
        <v>19</v>
      </c>
      <c r="F254" s="32">
        <v>24.188700000000001</v>
      </c>
      <c r="G254">
        <v>2872</v>
      </c>
      <c r="H254" s="33">
        <v>9</v>
      </c>
      <c r="I254" s="1">
        <v>982.31707317099995</v>
      </c>
      <c r="J254" s="1">
        <v>404.09500100000002</v>
      </c>
      <c r="K254" s="1">
        <v>596.33780000000013</v>
      </c>
      <c r="L254" s="1">
        <v>97.810900000000004</v>
      </c>
      <c r="M254" s="1">
        <v>498.52690000000007</v>
      </c>
      <c r="N254" s="1">
        <v>0</v>
      </c>
      <c r="O254" s="34">
        <v>16.401928571356702</v>
      </c>
      <c r="P254" s="34">
        <v>83.598071428643294</v>
      </c>
      <c r="Q254" s="34">
        <v>0</v>
      </c>
      <c r="R254" s="1">
        <v>823.52150000000006</v>
      </c>
      <c r="S254" s="35">
        <f t="shared" si="3"/>
        <v>1.3809647820413193</v>
      </c>
    </row>
    <row r="255" spans="1:19" x14ac:dyDescent="0.2">
      <c r="A255" s="30">
        <v>127025</v>
      </c>
      <c r="B255" s="31" t="s">
        <v>285</v>
      </c>
      <c r="C255" s="2">
        <v>127</v>
      </c>
      <c r="D255" s="1" t="s">
        <v>279</v>
      </c>
      <c r="E255">
        <v>19</v>
      </c>
      <c r="F255" s="32">
        <v>62.566000000000003</v>
      </c>
      <c r="G255">
        <v>12116</v>
      </c>
      <c r="H255" s="33">
        <v>8.9499999999999993</v>
      </c>
      <c r="I255" s="1">
        <v>972.18987341800005</v>
      </c>
      <c r="J255" s="1">
        <v>397.93949850000001</v>
      </c>
      <c r="K255" s="1">
        <v>1750.5440000000001</v>
      </c>
      <c r="L255" s="1">
        <v>610.45710000000008</v>
      </c>
      <c r="M255" s="1">
        <v>1139.8228999999999</v>
      </c>
      <c r="N255" s="1">
        <v>0</v>
      </c>
      <c r="O255" s="34">
        <v>34.872422515515183</v>
      </c>
      <c r="P255" s="34">
        <v>65.112496458243825</v>
      </c>
      <c r="Q255" s="34">
        <v>0</v>
      </c>
      <c r="R255" s="1">
        <v>1784.4459999999992</v>
      </c>
      <c r="S255" s="35">
        <f t="shared" si="3"/>
        <v>1.0193665511977985</v>
      </c>
    </row>
    <row r="256" spans="1:19" x14ac:dyDescent="0.2">
      <c r="A256" s="30">
        <v>127032</v>
      </c>
      <c r="B256" s="31" t="s">
        <v>286</v>
      </c>
      <c r="C256" s="2">
        <v>127</v>
      </c>
      <c r="D256" s="1" t="s">
        <v>279</v>
      </c>
      <c r="E256">
        <v>20</v>
      </c>
      <c r="F256" s="32">
        <v>40.384999999999998</v>
      </c>
      <c r="G256">
        <v>4257</v>
      </c>
      <c r="H256" s="33">
        <v>8.8111111111099998</v>
      </c>
      <c r="I256" s="1">
        <v>902.09722222200003</v>
      </c>
      <c r="J256" s="1">
        <v>438.67449899999997</v>
      </c>
      <c r="K256" s="1">
        <v>2183.1678999999995</v>
      </c>
      <c r="L256" s="1">
        <v>1707.8164999999995</v>
      </c>
      <c r="M256" s="1">
        <v>475.35140000000001</v>
      </c>
      <c r="N256" s="1">
        <v>0</v>
      </c>
      <c r="O256" s="34">
        <v>78.226530355269517</v>
      </c>
      <c r="P256" s="34">
        <v>21.773469644730493</v>
      </c>
      <c r="Q256" s="34">
        <v>0</v>
      </c>
      <c r="R256" s="1">
        <v>2495.1495</v>
      </c>
      <c r="S256" s="35">
        <f t="shared" si="3"/>
        <v>1.1429031637923956</v>
      </c>
    </row>
    <row r="257" spans="1:19" x14ac:dyDescent="0.2">
      <c r="A257" s="30">
        <v>127043</v>
      </c>
      <c r="B257" s="31" t="s">
        <v>287</v>
      </c>
      <c r="C257" s="2">
        <v>127</v>
      </c>
      <c r="D257" s="1" t="s">
        <v>279</v>
      </c>
      <c r="E257">
        <v>20</v>
      </c>
      <c r="F257" s="32">
        <v>54.8733</v>
      </c>
      <c r="G257">
        <v>6492</v>
      </c>
      <c r="H257" s="33">
        <v>8.875</v>
      </c>
      <c r="I257" s="1">
        <v>881.10416666699996</v>
      </c>
      <c r="J257" s="1">
        <v>426.96559999999999</v>
      </c>
      <c r="K257" s="1">
        <v>3744.5790999999999</v>
      </c>
      <c r="L257" s="1">
        <v>3178.0387000000001</v>
      </c>
      <c r="M257" s="1">
        <v>565.23509999999999</v>
      </c>
      <c r="N257" s="1">
        <v>1.3052999999999999</v>
      </c>
      <c r="O257" s="34">
        <v>84.870385032058749</v>
      </c>
      <c r="P257" s="34">
        <v>15.094756577581709</v>
      </c>
      <c r="Q257" s="34">
        <v>3.485839035954668E-2</v>
      </c>
      <c r="R257" s="1">
        <v>6079.9244999999983</v>
      </c>
      <c r="S257" s="35">
        <f t="shared" si="3"/>
        <v>1.6236603200610713</v>
      </c>
    </row>
    <row r="258" spans="1:19" x14ac:dyDescent="0.2">
      <c r="A258" s="30">
        <v>127046</v>
      </c>
      <c r="B258" s="31" t="s">
        <v>288</v>
      </c>
      <c r="C258" s="2">
        <v>127</v>
      </c>
      <c r="D258" s="1" t="s">
        <v>279</v>
      </c>
      <c r="E258">
        <v>20</v>
      </c>
      <c r="F258" s="32">
        <v>40.929499999999997</v>
      </c>
      <c r="G258">
        <v>4377</v>
      </c>
      <c r="H258" s="33">
        <v>8.8625000000000007</v>
      </c>
      <c r="I258" s="1">
        <v>877.13636363600006</v>
      </c>
      <c r="J258" s="1">
        <v>408.55325275000001</v>
      </c>
      <c r="K258" s="1">
        <v>2633.4716999999996</v>
      </c>
      <c r="L258" s="1">
        <v>1985.2671000000007</v>
      </c>
      <c r="M258" s="1">
        <v>648.04640000000018</v>
      </c>
      <c r="N258" s="1">
        <v>0.15820000000000001</v>
      </c>
      <c r="O258" s="34">
        <v>75.385928772274283</v>
      </c>
      <c r="P258" s="34">
        <v>24.608063948437351</v>
      </c>
      <c r="Q258" s="34">
        <v>6.0072792884009359E-3</v>
      </c>
      <c r="R258" s="1">
        <v>3705.5829999999996</v>
      </c>
      <c r="S258" s="35">
        <f t="shared" si="3"/>
        <v>1.4071094821334136</v>
      </c>
    </row>
    <row r="259" spans="1:19" x14ac:dyDescent="0.2">
      <c r="A259" s="30">
        <v>127047</v>
      </c>
      <c r="B259" s="31" t="s">
        <v>289</v>
      </c>
      <c r="C259" s="2">
        <v>127</v>
      </c>
      <c r="D259" s="1" t="s">
        <v>279</v>
      </c>
      <c r="E259">
        <v>20</v>
      </c>
      <c r="F259" s="32">
        <v>31.4024</v>
      </c>
      <c r="G259">
        <v>1842</v>
      </c>
      <c r="H259" s="33">
        <v>8.9</v>
      </c>
      <c r="I259" s="1">
        <v>934.71428571399997</v>
      </c>
      <c r="J259" s="1">
        <v>420.39149450000002</v>
      </c>
      <c r="K259" s="1">
        <v>1410.2552000000001</v>
      </c>
      <c r="L259" s="1">
        <v>1152.3639000000001</v>
      </c>
      <c r="M259" s="1">
        <v>256.47269999999997</v>
      </c>
      <c r="N259" s="1">
        <v>1.4186000000000001</v>
      </c>
      <c r="O259" s="34">
        <v>81.713146670191321</v>
      </c>
      <c r="P259" s="34">
        <v>18.18626160711905</v>
      </c>
      <c r="Q259" s="34">
        <v>0.10059172268962384</v>
      </c>
      <c r="R259" s="1">
        <v>1105.0589999999997</v>
      </c>
      <c r="S259" s="35">
        <f t="shared" si="3"/>
        <v>0.78358796337003378</v>
      </c>
    </row>
    <row r="260" spans="1:19" x14ac:dyDescent="0.2">
      <c r="A260" s="30">
        <v>127052</v>
      </c>
      <c r="B260" s="31" t="s">
        <v>290</v>
      </c>
      <c r="C260" s="2">
        <v>127</v>
      </c>
      <c r="D260" s="1" t="s">
        <v>279</v>
      </c>
      <c r="E260">
        <v>19</v>
      </c>
      <c r="F260" s="32">
        <v>58.691400000000002</v>
      </c>
      <c r="G260">
        <v>5904</v>
      </c>
      <c r="H260" s="33">
        <v>9</v>
      </c>
      <c r="I260" s="1">
        <v>1024.2653061200001</v>
      </c>
      <c r="J260" s="1">
        <v>462.96419620000006</v>
      </c>
      <c r="K260" s="1">
        <v>1611.6730000000002</v>
      </c>
      <c r="L260" s="1">
        <v>556.09570000000008</v>
      </c>
      <c r="M260" s="1">
        <v>1055.5248999999999</v>
      </c>
      <c r="N260" s="1">
        <v>0</v>
      </c>
      <c r="O260" s="34">
        <v>34.504251172539341</v>
      </c>
      <c r="P260" s="34">
        <v>65.492497547579418</v>
      </c>
      <c r="Q260" s="34">
        <v>0</v>
      </c>
      <c r="R260" s="1">
        <v>1848.6028999999996</v>
      </c>
      <c r="S260" s="35">
        <f t="shared" si="3"/>
        <v>1.1470086673909654</v>
      </c>
    </row>
    <row r="261" spans="1:19" x14ac:dyDescent="0.2">
      <c r="A261" s="30">
        <v>127056</v>
      </c>
      <c r="B261" s="31" t="s">
        <v>291</v>
      </c>
      <c r="C261" s="2">
        <v>127</v>
      </c>
      <c r="D261" s="1" t="s">
        <v>279</v>
      </c>
      <c r="E261">
        <v>19</v>
      </c>
      <c r="F261" s="32">
        <v>17.684699999999999</v>
      </c>
      <c r="G261">
        <v>3411</v>
      </c>
      <c r="H261" s="33">
        <v>9.1</v>
      </c>
      <c r="I261" s="1">
        <v>931.75757575800003</v>
      </c>
      <c r="J261" s="1">
        <v>401.05200100000002</v>
      </c>
      <c r="K261" s="1">
        <v>868.34939999999995</v>
      </c>
      <c r="L261" s="1">
        <v>358.31560000000002</v>
      </c>
      <c r="M261" s="1">
        <v>510.03380000000004</v>
      </c>
      <c r="N261" s="1">
        <v>0</v>
      </c>
      <c r="O261" s="34">
        <v>41.263988896635389</v>
      </c>
      <c r="P261" s="34">
        <v>58.736011103364618</v>
      </c>
      <c r="Q261" s="34">
        <v>0</v>
      </c>
      <c r="R261" s="1">
        <v>670.91300000000001</v>
      </c>
      <c r="S261" s="35">
        <f t="shared" si="3"/>
        <v>0.77263023386669016</v>
      </c>
    </row>
    <row r="262" spans="1:19" x14ac:dyDescent="0.2">
      <c r="A262" s="30">
        <v>127059</v>
      </c>
      <c r="B262" s="31" t="s">
        <v>292</v>
      </c>
      <c r="C262" s="2">
        <v>127</v>
      </c>
      <c r="D262" s="1" t="s">
        <v>279</v>
      </c>
      <c r="E262">
        <v>19</v>
      </c>
      <c r="F262" s="32">
        <v>35.218699999999998</v>
      </c>
      <c r="G262">
        <v>3816</v>
      </c>
      <c r="H262" s="33">
        <v>8.9499999999999993</v>
      </c>
      <c r="I262" s="1">
        <v>972.31666666700005</v>
      </c>
      <c r="J262" s="1">
        <v>442.260986</v>
      </c>
      <c r="K262" s="1">
        <v>1281.1078999999997</v>
      </c>
      <c r="L262" s="1">
        <v>636.3723</v>
      </c>
      <c r="M262" s="1">
        <v>644.48569999999995</v>
      </c>
      <c r="N262" s="1">
        <v>0.15870000000000001</v>
      </c>
      <c r="O262" s="34">
        <v>49.67359111593958</v>
      </c>
      <c r="P262" s="34">
        <v>50.306902330397001</v>
      </c>
      <c r="Q262" s="34">
        <v>1.238771535168896E-2</v>
      </c>
      <c r="R262" s="1">
        <v>1440.5375000000001</v>
      </c>
      <c r="S262" s="35">
        <f t="shared" si="3"/>
        <v>1.1244466605818295</v>
      </c>
    </row>
    <row r="263" spans="1:19" x14ac:dyDescent="0.2">
      <c r="A263" s="30">
        <v>127062</v>
      </c>
      <c r="B263" s="31" t="s">
        <v>293</v>
      </c>
      <c r="C263" s="2">
        <v>127</v>
      </c>
      <c r="D263" s="1" t="s">
        <v>279</v>
      </c>
      <c r="E263">
        <v>19</v>
      </c>
      <c r="F263" s="32">
        <v>37.923099999999998</v>
      </c>
      <c r="G263">
        <v>3587</v>
      </c>
      <c r="H263" s="33">
        <v>8.75</v>
      </c>
      <c r="I263" s="1">
        <v>1025.1851851900001</v>
      </c>
      <c r="J263" s="1">
        <v>429.46000650000002</v>
      </c>
      <c r="K263" s="1">
        <v>1303.6249000000003</v>
      </c>
      <c r="L263" s="1">
        <v>230.78370000000001</v>
      </c>
      <c r="M263" s="1">
        <v>1071.5669999999998</v>
      </c>
      <c r="N263" s="1">
        <v>1.2742</v>
      </c>
      <c r="O263" s="34">
        <v>17.703228896594407</v>
      </c>
      <c r="P263" s="34">
        <v>82.19902826342144</v>
      </c>
      <c r="Q263" s="34">
        <v>9.7742839984108904E-2</v>
      </c>
      <c r="R263" s="1">
        <v>1503.5710000000001</v>
      </c>
      <c r="S263" s="35">
        <f t="shared" si="3"/>
        <v>1.1533770181898182</v>
      </c>
    </row>
    <row r="264" spans="1:19" x14ac:dyDescent="0.2">
      <c r="A264" s="30">
        <v>127063</v>
      </c>
      <c r="B264" s="31" t="s">
        <v>294</v>
      </c>
      <c r="C264" s="2">
        <v>127</v>
      </c>
      <c r="D264" s="1" t="s">
        <v>279</v>
      </c>
      <c r="E264">
        <v>19</v>
      </c>
      <c r="F264" s="32">
        <v>54.8337</v>
      </c>
      <c r="G264">
        <v>4904</v>
      </c>
      <c r="H264" s="33">
        <v>8.75</v>
      </c>
      <c r="I264" s="1">
        <v>937.93258427000001</v>
      </c>
      <c r="J264" s="1">
        <v>420.60275224999998</v>
      </c>
      <c r="K264" s="1">
        <v>2907.6526000000003</v>
      </c>
      <c r="L264" s="1">
        <v>1392.9095</v>
      </c>
      <c r="M264" s="1">
        <v>1513.7021999999999</v>
      </c>
      <c r="N264" s="1">
        <v>1.0408999999999999</v>
      </c>
      <c r="O264" s="34">
        <v>47.904949167586246</v>
      </c>
      <c r="P264" s="34">
        <v>52.059252195396375</v>
      </c>
      <c r="Q264" s="34">
        <v>3.5798637017365818E-2</v>
      </c>
      <c r="R264" s="1">
        <v>3176.7815000000005</v>
      </c>
      <c r="S264" s="35">
        <f t="shared" ref="S264:S327" si="4">R264/K264</f>
        <v>1.0925588221921698</v>
      </c>
    </row>
    <row r="265" spans="1:19" x14ac:dyDescent="0.2">
      <c r="A265" s="30">
        <v>127071</v>
      </c>
      <c r="B265" s="31" t="s">
        <v>295</v>
      </c>
      <c r="C265" s="2">
        <v>127</v>
      </c>
      <c r="D265" s="1" t="s">
        <v>279</v>
      </c>
      <c r="E265">
        <v>20</v>
      </c>
      <c r="F265" s="32">
        <v>74.8125</v>
      </c>
      <c r="G265">
        <v>5357</v>
      </c>
      <c r="H265" s="33">
        <v>8.75</v>
      </c>
      <c r="I265" s="1">
        <v>848.27927927899998</v>
      </c>
      <c r="J265" s="1">
        <v>433.65480300000002</v>
      </c>
      <c r="K265" s="1">
        <v>5416.6052000000009</v>
      </c>
      <c r="L265" s="1">
        <v>4686.6194000000032</v>
      </c>
      <c r="M265" s="1">
        <v>724.22459999999978</v>
      </c>
      <c r="N265" s="1">
        <v>5.7611999999999997</v>
      </c>
      <c r="O265" s="34">
        <v>86.52318614618622</v>
      </c>
      <c r="P265" s="34">
        <v>13.37045203146797</v>
      </c>
      <c r="Q265" s="34">
        <v>0.10636182234584864</v>
      </c>
      <c r="R265" s="1">
        <v>7810.5700000000024</v>
      </c>
      <c r="S265" s="35">
        <f t="shared" si="4"/>
        <v>1.4419677476217025</v>
      </c>
    </row>
    <row r="266" spans="1:19" x14ac:dyDescent="0.2">
      <c r="A266" s="30">
        <v>127073</v>
      </c>
      <c r="B266" s="31" t="s">
        <v>296</v>
      </c>
      <c r="C266" s="2">
        <v>127</v>
      </c>
      <c r="D266" s="1" t="s">
        <v>279</v>
      </c>
      <c r="E266">
        <v>20</v>
      </c>
      <c r="F266" s="32">
        <v>46.208799999999997</v>
      </c>
      <c r="G266">
        <v>5481</v>
      </c>
      <c r="H266" s="33">
        <v>8.5500000000000007</v>
      </c>
      <c r="I266" s="1">
        <v>864.07843137299994</v>
      </c>
      <c r="J266" s="1">
        <v>447.77999833333337</v>
      </c>
      <c r="K266" s="1">
        <v>2664.2443999999996</v>
      </c>
      <c r="L266" s="1">
        <v>1640.6863000000005</v>
      </c>
      <c r="M266" s="1">
        <v>1023.3660999999998</v>
      </c>
      <c r="N266" s="1">
        <v>0.192</v>
      </c>
      <c r="O266" s="34">
        <v>61.581673963544809</v>
      </c>
      <c r="P266" s="34">
        <v>38.41111949038909</v>
      </c>
      <c r="Q266" s="34">
        <v>7.2065460661191599E-3</v>
      </c>
      <c r="R266" s="1">
        <v>3034.9690000000005</v>
      </c>
      <c r="S266" s="35">
        <f t="shared" si="4"/>
        <v>1.1391481201949796</v>
      </c>
    </row>
    <row r="267" spans="1:19" x14ac:dyDescent="0.2">
      <c r="A267" s="30">
        <v>127075</v>
      </c>
      <c r="B267" s="31" t="s">
        <v>297</v>
      </c>
      <c r="C267" s="2">
        <v>127</v>
      </c>
      <c r="D267" s="1" t="s">
        <v>279</v>
      </c>
      <c r="E267">
        <v>20</v>
      </c>
      <c r="F267" s="32">
        <v>105.2135</v>
      </c>
      <c r="G267">
        <v>5732</v>
      </c>
      <c r="H267" s="33">
        <v>8.7222222222199992</v>
      </c>
      <c r="I267" s="1">
        <v>843.04237288100001</v>
      </c>
      <c r="J267" s="1">
        <v>461.33013857142856</v>
      </c>
      <c r="K267" s="1">
        <v>8132.0978000000023</v>
      </c>
      <c r="L267" s="1">
        <v>6809.6330000000007</v>
      </c>
      <c r="M267" s="1">
        <v>1319.1475999999993</v>
      </c>
      <c r="N267" s="1">
        <v>3.2018</v>
      </c>
      <c r="O267" s="34">
        <v>83.737716484422975</v>
      </c>
      <c r="P267" s="34">
        <v>16.221492073054002</v>
      </c>
      <c r="Q267" s="34">
        <v>3.9372374493577771E-2</v>
      </c>
      <c r="R267" s="1">
        <v>10352.520000000006</v>
      </c>
      <c r="S267" s="35">
        <f t="shared" si="4"/>
        <v>1.2730442076090136</v>
      </c>
    </row>
    <row r="268" spans="1:19" x14ac:dyDescent="0.2">
      <c r="A268" s="30">
        <v>127076</v>
      </c>
      <c r="B268" s="31" t="s">
        <v>298</v>
      </c>
      <c r="C268" s="2">
        <v>127</v>
      </c>
      <c r="D268" s="1" t="s">
        <v>279</v>
      </c>
      <c r="E268">
        <v>20</v>
      </c>
      <c r="F268" s="32">
        <v>104.2291</v>
      </c>
      <c r="G268">
        <v>39589</v>
      </c>
      <c r="H268" s="33">
        <v>9.1076923076899998</v>
      </c>
      <c r="I268" s="1">
        <v>914.07894736799994</v>
      </c>
      <c r="J268" s="1">
        <v>386.15125600000005</v>
      </c>
      <c r="K268" s="1">
        <v>5179.177099999999</v>
      </c>
      <c r="L268" s="1">
        <v>3724.4839999999999</v>
      </c>
      <c r="M268" s="1">
        <v>1448.7261999999996</v>
      </c>
      <c r="N268" s="1">
        <v>5.8300999999999998</v>
      </c>
      <c r="O268" s="34">
        <v>71.912659638536027</v>
      </c>
      <c r="P268" s="34">
        <v>27.972130939488434</v>
      </c>
      <c r="Q268" s="34">
        <v>0.11256807572770587</v>
      </c>
      <c r="R268" s="1">
        <v>5843.5860000000002</v>
      </c>
      <c r="S268" s="35">
        <f t="shared" si="4"/>
        <v>1.1282846458368843</v>
      </c>
    </row>
    <row r="269" spans="1:19" x14ac:dyDescent="0.2">
      <c r="A269" s="30">
        <v>127079</v>
      </c>
      <c r="B269" s="31" t="s">
        <v>299</v>
      </c>
      <c r="C269" s="2">
        <v>127</v>
      </c>
      <c r="D269" s="1" t="s">
        <v>279</v>
      </c>
      <c r="E269">
        <v>19</v>
      </c>
      <c r="F269" s="32">
        <v>43.951799999999999</v>
      </c>
      <c r="G269">
        <v>2530</v>
      </c>
      <c r="H269" s="33">
        <v>8.8818181818199999</v>
      </c>
      <c r="I269" s="1">
        <v>951.73846153800002</v>
      </c>
      <c r="J269" s="1">
        <v>428.83000099999998</v>
      </c>
      <c r="K269" s="1">
        <v>1054.789</v>
      </c>
      <c r="L269" s="1">
        <v>268.0822</v>
      </c>
      <c r="M269" s="1">
        <v>786.09249999999997</v>
      </c>
      <c r="N269" s="1">
        <v>0.56220000000000003</v>
      </c>
      <c r="O269" s="34">
        <v>25.415718214732994</v>
      </c>
      <c r="P269" s="34">
        <v>74.526042649288144</v>
      </c>
      <c r="Q269" s="34">
        <v>5.3299759477961943E-2</v>
      </c>
      <c r="R269" s="1">
        <v>1183.9579999999999</v>
      </c>
      <c r="S269" s="35">
        <f t="shared" si="4"/>
        <v>1.1224595630026477</v>
      </c>
    </row>
    <row r="270" spans="1:19" x14ac:dyDescent="0.2">
      <c r="A270" s="30">
        <v>127086</v>
      </c>
      <c r="B270" s="31" t="s">
        <v>300</v>
      </c>
      <c r="C270" s="2">
        <v>127</v>
      </c>
      <c r="D270" s="1" t="s">
        <v>279</v>
      </c>
      <c r="E270">
        <v>20</v>
      </c>
      <c r="F270" s="32">
        <v>27.144200000000001</v>
      </c>
      <c r="G270">
        <v>3023</v>
      </c>
      <c r="H270" s="33">
        <v>9.25</v>
      </c>
      <c r="I270" s="1">
        <v>894.08823529400001</v>
      </c>
      <c r="J270" s="1">
        <v>364.06832800000001</v>
      </c>
      <c r="K270" s="1">
        <v>1907.0237</v>
      </c>
      <c r="L270" s="1">
        <v>1385.4967999999997</v>
      </c>
      <c r="M270" s="1">
        <v>431.68639999999999</v>
      </c>
      <c r="N270" s="1">
        <v>89.840499999999992</v>
      </c>
      <c r="O270" s="34">
        <v>72.652311557533338</v>
      </c>
      <c r="P270" s="34">
        <v>22.636656272284398</v>
      </c>
      <c r="Q270" s="34">
        <v>4.7110321701822579</v>
      </c>
      <c r="R270" s="1">
        <v>2564.0879999999997</v>
      </c>
      <c r="S270" s="35">
        <f t="shared" si="4"/>
        <v>1.3445496246323523</v>
      </c>
    </row>
    <row r="271" spans="1:19" x14ac:dyDescent="0.2">
      <c r="A271" s="30">
        <v>127089</v>
      </c>
      <c r="B271" s="31" t="s">
        <v>301</v>
      </c>
      <c r="C271" s="2">
        <v>127</v>
      </c>
      <c r="D271" s="1" t="s">
        <v>279</v>
      </c>
      <c r="E271">
        <v>20</v>
      </c>
      <c r="F271" s="32">
        <v>31.884499999999999</v>
      </c>
      <c r="G271">
        <v>4373</v>
      </c>
      <c r="H271" s="33">
        <v>8.9090909090900006</v>
      </c>
      <c r="I271" s="1">
        <v>843.64406779700005</v>
      </c>
      <c r="J271" s="1">
        <v>414.20199500000001</v>
      </c>
      <c r="K271" s="1">
        <v>1354.9363000000001</v>
      </c>
      <c r="L271" s="1">
        <v>777.96690000000001</v>
      </c>
      <c r="M271" s="1">
        <v>576.96939999999984</v>
      </c>
      <c r="N271" s="1">
        <v>0</v>
      </c>
      <c r="O271" s="34">
        <v>57.417230610767454</v>
      </c>
      <c r="P271" s="34">
        <v>42.582769389232524</v>
      </c>
      <c r="Q271" s="34">
        <v>0</v>
      </c>
      <c r="R271" s="1">
        <v>1612.9779999999994</v>
      </c>
      <c r="S271" s="35">
        <f t="shared" si="4"/>
        <v>1.1904456320197483</v>
      </c>
    </row>
    <row r="272" spans="1:19" x14ac:dyDescent="0.2">
      <c r="A272" s="30">
        <v>127091</v>
      </c>
      <c r="B272" s="31" t="s">
        <v>302</v>
      </c>
      <c r="C272" s="2">
        <v>127</v>
      </c>
      <c r="D272" s="1" t="s">
        <v>279</v>
      </c>
      <c r="E272">
        <v>20</v>
      </c>
      <c r="F272" s="32">
        <v>25.470800000000001</v>
      </c>
      <c r="G272">
        <v>3784</v>
      </c>
      <c r="H272" s="33">
        <v>8.6</v>
      </c>
      <c r="I272" s="1">
        <v>854.88461538499996</v>
      </c>
      <c r="J272" s="1">
        <v>451.48767033333326</v>
      </c>
      <c r="K272" s="1">
        <v>1717.7120999999995</v>
      </c>
      <c r="L272" s="1">
        <v>1317.5052999999998</v>
      </c>
      <c r="M272" s="1">
        <v>293.10520000000008</v>
      </c>
      <c r="N272" s="1">
        <v>106.88339999999998</v>
      </c>
      <c r="O272" s="34">
        <v>76.701171284757208</v>
      </c>
      <c r="P272" s="34">
        <v>17.063697694159583</v>
      </c>
      <c r="Q272" s="34">
        <v>6.2224280774409175</v>
      </c>
      <c r="R272" s="1">
        <v>1795.7925</v>
      </c>
      <c r="S272" s="35">
        <f t="shared" si="4"/>
        <v>1.0454560458647293</v>
      </c>
    </row>
    <row r="273" spans="1:19" x14ac:dyDescent="0.2">
      <c r="A273" s="30">
        <v>127099</v>
      </c>
      <c r="B273" s="31" t="s">
        <v>303</v>
      </c>
      <c r="C273" s="2">
        <v>127</v>
      </c>
      <c r="D273" s="1" t="s">
        <v>279</v>
      </c>
      <c r="E273">
        <v>20</v>
      </c>
      <c r="F273" s="32">
        <v>27.4178</v>
      </c>
      <c r="G273">
        <v>2173</v>
      </c>
      <c r="H273" s="33">
        <v>9.0333333333300008</v>
      </c>
      <c r="I273" s="1">
        <v>882.84615384599999</v>
      </c>
      <c r="J273" s="1">
        <v>409.260986</v>
      </c>
      <c r="K273" s="1">
        <v>1891.7550000000003</v>
      </c>
      <c r="L273" s="1">
        <v>1450.2554</v>
      </c>
      <c r="M273" s="1">
        <v>440.79019999999991</v>
      </c>
      <c r="N273" s="1">
        <v>0.53290000000000004</v>
      </c>
      <c r="O273" s="34">
        <v>76.661903893474573</v>
      </c>
      <c r="P273" s="34">
        <v>23.300596536020777</v>
      </c>
      <c r="Q273" s="34">
        <v>2.8169609701044797E-2</v>
      </c>
      <c r="R273" s="1">
        <v>3022.7260000000001</v>
      </c>
      <c r="S273" s="35">
        <f t="shared" si="4"/>
        <v>1.5978422152974352</v>
      </c>
    </row>
    <row r="274" spans="1:19" x14ac:dyDescent="0.2">
      <c r="A274" s="30">
        <v>127100</v>
      </c>
      <c r="B274" s="31" t="s">
        <v>304</v>
      </c>
      <c r="C274" s="2">
        <v>127</v>
      </c>
      <c r="D274" s="1" t="s">
        <v>279</v>
      </c>
      <c r="E274">
        <v>19</v>
      </c>
      <c r="F274" s="32">
        <v>31.011099999999999</v>
      </c>
      <c r="G274">
        <v>5030</v>
      </c>
      <c r="H274" s="33">
        <v>9.0500000000000007</v>
      </c>
      <c r="I274" s="1">
        <v>947.24074074099997</v>
      </c>
      <c r="J274" s="1">
        <v>381.26966300000004</v>
      </c>
      <c r="K274" s="1">
        <v>1596.001</v>
      </c>
      <c r="L274" s="1">
        <v>1055.3765000000001</v>
      </c>
      <c r="M274" s="1">
        <v>540.42580000000009</v>
      </c>
      <c r="N274" s="1">
        <v>0.16489999999999999</v>
      </c>
      <c r="O274" s="34">
        <v>66.126305685272129</v>
      </c>
      <c r="P274" s="34">
        <v>33.861244447841827</v>
      </c>
      <c r="Q274" s="34">
        <v>1.0332073726770847E-2</v>
      </c>
      <c r="R274" s="1">
        <v>1531.4480000000001</v>
      </c>
      <c r="S274" s="35">
        <f t="shared" si="4"/>
        <v>0.95955328348791769</v>
      </c>
    </row>
    <row r="275" spans="1:19" x14ac:dyDescent="0.2">
      <c r="A275" s="30">
        <v>127101</v>
      </c>
      <c r="B275" s="31" t="s">
        <v>305</v>
      </c>
      <c r="C275" s="2">
        <v>127</v>
      </c>
      <c r="D275" s="1" t="s">
        <v>279</v>
      </c>
      <c r="E275">
        <v>19</v>
      </c>
      <c r="F275" s="32">
        <v>48.4527</v>
      </c>
      <c r="G275">
        <v>3974</v>
      </c>
      <c r="H275" s="33">
        <v>8.4</v>
      </c>
      <c r="I275" s="1">
        <v>872.58181818200001</v>
      </c>
      <c r="J275" s="1">
        <v>489.90250349999997</v>
      </c>
      <c r="K275" s="1">
        <v>3010.4674000000009</v>
      </c>
      <c r="L275" s="1">
        <v>1468.2020000000005</v>
      </c>
      <c r="M275" s="1">
        <v>1529.5989999999999</v>
      </c>
      <c r="N275" s="1">
        <v>12.666400000000001</v>
      </c>
      <c r="O275" s="34">
        <v>48.769901976018737</v>
      </c>
      <c r="P275" s="34">
        <v>50.80935272708814</v>
      </c>
      <c r="Q275" s="34">
        <v>0.42074529689310031</v>
      </c>
      <c r="R275" s="1">
        <v>3101.1519999999991</v>
      </c>
      <c r="S275" s="35">
        <f t="shared" si="4"/>
        <v>1.0301230964998984</v>
      </c>
    </row>
    <row r="276" spans="1:19" x14ac:dyDescent="0.2">
      <c r="A276" s="30">
        <v>127102</v>
      </c>
      <c r="B276" s="31" t="s">
        <v>306</v>
      </c>
      <c r="C276" s="2">
        <v>127</v>
      </c>
      <c r="D276" s="1" t="s">
        <v>279</v>
      </c>
      <c r="E276">
        <v>19</v>
      </c>
      <c r="F276" s="32">
        <v>31.2835</v>
      </c>
      <c r="G276">
        <v>4522</v>
      </c>
      <c r="H276" s="33">
        <v>8.35</v>
      </c>
      <c r="I276" s="1">
        <v>860.125</v>
      </c>
      <c r="J276" s="1">
        <v>493.63224750000001</v>
      </c>
      <c r="K276" s="1">
        <v>1436.8315</v>
      </c>
      <c r="L276" s="1">
        <v>807.29830000000004</v>
      </c>
      <c r="M276" s="1">
        <v>629.53319999999985</v>
      </c>
      <c r="N276" s="1">
        <v>0</v>
      </c>
      <c r="O276" s="34">
        <v>56.186010676965253</v>
      </c>
      <c r="P276" s="34">
        <v>43.813989323034733</v>
      </c>
      <c r="Q276" s="34">
        <v>0</v>
      </c>
      <c r="R276" s="1">
        <v>1130.4849999999997</v>
      </c>
      <c r="S276" s="35">
        <f t="shared" si="4"/>
        <v>0.78679023949572346</v>
      </c>
    </row>
    <row r="277" spans="1:19" x14ac:dyDescent="0.2">
      <c r="A277" s="30">
        <v>127103</v>
      </c>
      <c r="B277" s="31" t="s">
        <v>307</v>
      </c>
      <c r="C277" s="2">
        <v>127</v>
      </c>
      <c r="D277" s="1" t="s">
        <v>279</v>
      </c>
      <c r="E277">
        <v>19</v>
      </c>
      <c r="F277" s="32">
        <v>69.867900000000006</v>
      </c>
      <c r="G277">
        <v>4763</v>
      </c>
      <c r="H277" s="33">
        <v>8.65</v>
      </c>
      <c r="I277" s="1">
        <v>886.66292134800005</v>
      </c>
      <c r="J277" s="1">
        <v>457.25733399999996</v>
      </c>
      <c r="K277" s="1">
        <v>3735.2993999999999</v>
      </c>
      <c r="L277" s="1">
        <v>1766.6792000000003</v>
      </c>
      <c r="M277" s="1">
        <v>1965.8470999999993</v>
      </c>
      <c r="N277" s="1">
        <v>2.5164</v>
      </c>
      <c r="O277" s="34">
        <v>47.296856578618581</v>
      </c>
      <c r="P277" s="34">
        <v>52.628903053929214</v>
      </c>
      <c r="Q277" s="34">
        <v>6.7368093706223403E-2</v>
      </c>
      <c r="R277" s="1">
        <v>3547.8529999999987</v>
      </c>
      <c r="S277" s="35">
        <f t="shared" si="4"/>
        <v>0.94981757017924684</v>
      </c>
    </row>
    <row r="278" spans="1:19" x14ac:dyDescent="0.2">
      <c r="A278" s="36">
        <v>127104</v>
      </c>
      <c r="B278" s="37" t="s">
        <v>308</v>
      </c>
      <c r="C278" s="38">
        <v>127</v>
      </c>
      <c r="D278" s="27" t="s">
        <v>279</v>
      </c>
      <c r="E278" s="40">
        <v>19</v>
      </c>
      <c r="F278" s="41">
        <v>33.351900000000001</v>
      </c>
      <c r="G278" s="39">
        <v>3107</v>
      </c>
      <c r="H278" s="26">
        <v>8.5</v>
      </c>
      <c r="I278" s="27">
        <v>872.80952380999997</v>
      </c>
      <c r="J278" s="27">
        <v>465.15934199999998</v>
      </c>
      <c r="K278" s="27">
        <v>1347.2772000000002</v>
      </c>
      <c r="L278" s="27">
        <v>496.92889999999983</v>
      </c>
      <c r="M278" s="27">
        <v>849.94269999999995</v>
      </c>
      <c r="N278" s="27">
        <v>8.77E-2</v>
      </c>
      <c r="O278" s="42">
        <v>36.883938954804528</v>
      </c>
      <c r="P278" s="42">
        <v>63.085955881981803</v>
      </c>
      <c r="Q278" s="42">
        <v>6.5094250834200999E-3</v>
      </c>
      <c r="R278" s="27">
        <v>1338.4625000000001</v>
      </c>
      <c r="S278" s="43">
        <f t="shared" si="4"/>
        <v>0.99345739688907364</v>
      </c>
    </row>
    <row r="279" spans="1:19" x14ac:dyDescent="0.2">
      <c r="A279" s="30">
        <v>128006</v>
      </c>
      <c r="B279" s="31" t="s">
        <v>309</v>
      </c>
      <c r="C279" s="2">
        <v>128</v>
      </c>
      <c r="D279" s="1" t="s">
        <v>310</v>
      </c>
      <c r="E279">
        <v>21</v>
      </c>
      <c r="F279" s="32">
        <v>17.196200000000001</v>
      </c>
      <c r="G279">
        <v>2266</v>
      </c>
      <c r="H279" s="33">
        <v>8.9499999999999993</v>
      </c>
      <c r="I279" s="1">
        <v>777.23333333300002</v>
      </c>
      <c r="J279" s="1">
        <v>351.77099600000003</v>
      </c>
      <c r="K279" s="1">
        <v>596.74069999999995</v>
      </c>
      <c r="L279" s="1">
        <v>461.91409999999996</v>
      </c>
      <c r="M279" s="1">
        <v>132.74669999999998</v>
      </c>
      <c r="N279" s="1">
        <v>2.0501999999999998</v>
      </c>
      <c r="O279" s="34">
        <v>77.40616653095725</v>
      </c>
      <c r="P279" s="34">
        <v>22.245290123499199</v>
      </c>
      <c r="Q279" s="34">
        <v>0.34356630945400574</v>
      </c>
      <c r="R279" s="1">
        <v>202.28</v>
      </c>
      <c r="S279" s="35">
        <f t="shared" si="4"/>
        <v>0.3389747004016988</v>
      </c>
    </row>
    <row r="280" spans="1:19" x14ac:dyDescent="0.2">
      <c r="A280" s="30">
        <v>128007</v>
      </c>
      <c r="B280" s="31" t="s">
        <v>311</v>
      </c>
      <c r="C280" s="2">
        <v>128</v>
      </c>
      <c r="D280" s="1" t="s">
        <v>310</v>
      </c>
      <c r="E280">
        <v>21</v>
      </c>
      <c r="F280" s="32">
        <v>129.96979999999999</v>
      </c>
      <c r="G280">
        <v>23349</v>
      </c>
      <c r="H280" s="33">
        <v>9.15</v>
      </c>
      <c r="I280" s="1">
        <v>784.85714285699999</v>
      </c>
      <c r="J280" s="1">
        <v>332.95564014285713</v>
      </c>
      <c r="K280" s="1">
        <v>5755.4054000000006</v>
      </c>
      <c r="L280" s="1">
        <v>4409.6256000000012</v>
      </c>
      <c r="M280" s="1">
        <v>1230.6664000000001</v>
      </c>
      <c r="N280" s="1">
        <v>114.51999999999998</v>
      </c>
      <c r="O280" s="34">
        <v>76.617115451154845</v>
      </c>
      <c r="P280" s="34">
        <v>21.382792600500391</v>
      </c>
      <c r="Q280" s="34">
        <v>1.9897816407511444</v>
      </c>
      <c r="R280" s="1">
        <v>1662.4950000000003</v>
      </c>
      <c r="S280" s="35">
        <f t="shared" si="4"/>
        <v>0.28885801858545018</v>
      </c>
    </row>
    <row r="281" spans="1:19" x14ac:dyDescent="0.2">
      <c r="A281" s="30">
        <v>128014</v>
      </c>
      <c r="B281" s="31" t="s">
        <v>312</v>
      </c>
      <c r="C281" s="2">
        <v>128</v>
      </c>
      <c r="D281" s="1" t="s">
        <v>310</v>
      </c>
      <c r="E281">
        <v>21</v>
      </c>
      <c r="F281" s="32">
        <v>101.81189999999999</v>
      </c>
      <c r="G281">
        <v>6615</v>
      </c>
      <c r="H281" s="33">
        <v>9.0500000000000007</v>
      </c>
      <c r="I281" s="1">
        <v>752.38613861399995</v>
      </c>
      <c r="J281" s="1">
        <v>334.38569015384616</v>
      </c>
      <c r="K281" s="1">
        <v>5726.0056000000004</v>
      </c>
      <c r="L281" s="1">
        <v>4990.8100000000004</v>
      </c>
      <c r="M281" s="1">
        <v>694.03260000000012</v>
      </c>
      <c r="N281" s="1">
        <v>41.058900000000001</v>
      </c>
      <c r="O281" s="34">
        <v>87.160410740778872</v>
      </c>
      <c r="P281" s="34">
        <v>12.120711163817235</v>
      </c>
      <c r="Q281" s="34">
        <v>0.71706007412916251</v>
      </c>
      <c r="R281" s="1">
        <v>1543.7530000000002</v>
      </c>
      <c r="S281" s="35">
        <f t="shared" si="4"/>
        <v>0.26960382295120355</v>
      </c>
    </row>
    <row r="282" spans="1:19" x14ac:dyDescent="0.2">
      <c r="A282" s="30">
        <v>128020</v>
      </c>
      <c r="B282" s="31" t="s">
        <v>313</v>
      </c>
      <c r="C282" s="2">
        <v>128</v>
      </c>
      <c r="D282" s="1" t="s">
        <v>310</v>
      </c>
      <c r="E282">
        <v>20</v>
      </c>
      <c r="F282" s="32">
        <v>117.2234</v>
      </c>
      <c r="G282">
        <v>4690</v>
      </c>
      <c r="H282" s="33">
        <v>8.9</v>
      </c>
      <c r="I282" s="1">
        <v>760.01098901099999</v>
      </c>
      <c r="J282" s="1">
        <v>385.60492130769222</v>
      </c>
      <c r="K282" s="1">
        <v>7978.7195000000029</v>
      </c>
      <c r="L282" s="1">
        <v>6794.846400000004</v>
      </c>
      <c r="M282" s="1">
        <v>1175.3126999999995</v>
      </c>
      <c r="N282" s="1">
        <v>6.1975000000000007</v>
      </c>
      <c r="O282" s="34">
        <v>85.162116552662383</v>
      </c>
      <c r="P282" s="34">
        <v>14.730593048170187</v>
      </c>
      <c r="Q282" s="34">
        <v>7.7675371342481689E-2</v>
      </c>
      <c r="R282" s="1">
        <v>8643.8299999999981</v>
      </c>
      <c r="S282" s="35">
        <f t="shared" si="4"/>
        <v>1.0833605567910984</v>
      </c>
    </row>
    <row r="283" spans="1:19" x14ac:dyDescent="0.2">
      <c r="A283" s="30">
        <v>128039</v>
      </c>
      <c r="B283" s="31" t="s">
        <v>314</v>
      </c>
      <c r="C283" s="2">
        <v>128</v>
      </c>
      <c r="D283" s="1" t="s">
        <v>310</v>
      </c>
      <c r="E283">
        <v>21</v>
      </c>
      <c r="F283" s="32">
        <v>34.781700000000001</v>
      </c>
      <c r="G283">
        <v>3768</v>
      </c>
      <c r="H283" s="33">
        <v>9.1125000000000007</v>
      </c>
      <c r="I283" s="1">
        <v>832.73170731699997</v>
      </c>
      <c r="J283" s="1">
        <v>312.32020199999999</v>
      </c>
      <c r="K283" s="1">
        <v>876.6800000000004</v>
      </c>
      <c r="L283" s="1">
        <v>616.28520000000015</v>
      </c>
      <c r="M283" s="1">
        <v>245.33610000000002</v>
      </c>
      <c r="N283" s="1">
        <v>15.0587</v>
      </c>
      <c r="O283" s="34">
        <v>70.297622849842583</v>
      </c>
      <c r="P283" s="34">
        <v>27.984680841356017</v>
      </c>
      <c r="Q283" s="34">
        <v>1.7176963088013864</v>
      </c>
      <c r="R283" s="1">
        <v>225.15199999999999</v>
      </c>
      <c r="S283" s="35">
        <f t="shared" si="4"/>
        <v>0.2568234703654696</v>
      </c>
    </row>
    <row r="284" spans="1:19" x14ac:dyDescent="0.2">
      <c r="A284" s="30">
        <v>128045</v>
      </c>
      <c r="B284" s="31" t="s">
        <v>315</v>
      </c>
      <c r="C284" s="2">
        <v>128</v>
      </c>
      <c r="D284" s="1" t="s">
        <v>310</v>
      </c>
      <c r="E284">
        <v>21</v>
      </c>
      <c r="F284" s="32">
        <v>56.284100000000002</v>
      </c>
      <c r="G284">
        <v>3953</v>
      </c>
      <c r="H284" s="33">
        <v>9.0500000000000007</v>
      </c>
      <c r="I284" s="1">
        <v>733.58928571399997</v>
      </c>
      <c r="J284" s="1">
        <v>331.58325124999999</v>
      </c>
      <c r="K284" s="1">
        <v>3378.0498000000011</v>
      </c>
      <c r="L284" s="1">
        <v>3325.4750000000008</v>
      </c>
      <c r="M284" s="1">
        <v>44.787000000000013</v>
      </c>
      <c r="N284" s="1">
        <v>7.7877999999999998</v>
      </c>
      <c r="O284" s="34">
        <v>98.443634549141336</v>
      </c>
      <c r="P284" s="34">
        <v>1.3258241485960331</v>
      </c>
      <c r="Q284" s="34">
        <v>0.23054130226262495</v>
      </c>
      <c r="R284" s="1">
        <v>451.44849999999997</v>
      </c>
      <c r="S284" s="35">
        <f t="shared" si="4"/>
        <v>0.13364175389006988</v>
      </c>
    </row>
    <row r="285" spans="1:19" x14ac:dyDescent="0.2">
      <c r="A285" s="30">
        <v>128047</v>
      </c>
      <c r="B285" s="31" t="s">
        <v>316</v>
      </c>
      <c r="C285" s="2">
        <v>128</v>
      </c>
      <c r="D285" s="1" t="s">
        <v>310</v>
      </c>
      <c r="E285">
        <v>21</v>
      </c>
      <c r="F285" s="32">
        <v>44.7209</v>
      </c>
      <c r="G285">
        <v>3661</v>
      </c>
      <c r="H285" s="33">
        <v>9.15</v>
      </c>
      <c r="I285" s="1">
        <v>729.43333333299995</v>
      </c>
      <c r="J285" s="1">
        <v>297.69383699999997</v>
      </c>
      <c r="K285" s="1">
        <v>3248.7346999999995</v>
      </c>
      <c r="L285" s="1">
        <v>3088.8400999999994</v>
      </c>
      <c r="M285" s="1">
        <v>137.27459999999999</v>
      </c>
      <c r="N285" s="1">
        <v>22.619999999999997</v>
      </c>
      <c r="O285" s="34">
        <v>95.078250002993471</v>
      </c>
      <c r="P285" s="34">
        <v>4.2254789226094704</v>
      </c>
      <c r="Q285" s="34">
        <v>0.69627107439705693</v>
      </c>
      <c r="R285" s="1">
        <v>215.22399999999999</v>
      </c>
      <c r="S285" s="35">
        <f t="shared" si="4"/>
        <v>6.6248561324505822E-2</v>
      </c>
    </row>
    <row r="286" spans="1:19" x14ac:dyDescent="0.2">
      <c r="A286" s="30">
        <v>128058</v>
      </c>
      <c r="B286" s="31" t="s">
        <v>317</v>
      </c>
      <c r="C286" s="2">
        <v>128</v>
      </c>
      <c r="D286" s="1" t="s">
        <v>310</v>
      </c>
      <c r="E286">
        <v>21</v>
      </c>
      <c r="F286" s="32">
        <v>42.8277</v>
      </c>
      <c r="G286">
        <v>5553</v>
      </c>
      <c r="H286" s="33">
        <v>9.15</v>
      </c>
      <c r="I286" s="1">
        <v>749.88709677400004</v>
      </c>
      <c r="J286" s="1">
        <v>332.84279739999999</v>
      </c>
      <c r="K286" s="1">
        <v>3032.5541000000003</v>
      </c>
      <c r="L286" s="1">
        <v>2687.7716999999993</v>
      </c>
      <c r="M286" s="1">
        <v>343.98559999999998</v>
      </c>
      <c r="N286" s="1">
        <v>0</v>
      </c>
      <c r="O286" s="34">
        <v>88.630626573158224</v>
      </c>
      <c r="P286" s="34">
        <v>11.343098545216389</v>
      </c>
      <c r="Q286" s="34">
        <v>0</v>
      </c>
      <c r="R286" s="1">
        <v>854.49950000000001</v>
      </c>
      <c r="S286" s="35">
        <f t="shared" si="4"/>
        <v>0.28177551721171268</v>
      </c>
    </row>
    <row r="287" spans="1:19" x14ac:dyDescent="0.2">
      <c r="A287" s="30">
        <v>128061</v>
      </c>
      <c r="B287" s="31" t="s">
        <v>318</v>
      </c>
      <c r="C287" s="2">
        <v>128</v>
      </c>
      <c r="D287" s="1" t="s">
        <v>310</v>
      </c>
      <c r="E287">
        <v>21</v>
      </c>
      <c r="F287" s="32">
        <v>61.234499999999997</v>
      </c>
      <c r="G287">
        <v>3024</v>
      </c>
      <c r="H287" s="33">
        <v>9</v>
      </c>
      <c r="I287" s="1">
        <v>767.424242424</v>
      </c>
      <c r="J287" s="1">
        <v>348.58699724999997</v>
      </c>
      <c r="K287" s="1">
        <v>4641.5472</v>
      </c>
      <c r="L287" s="1">
        <v>4071.3302000000017</v>
      </c>
      <c r="M287" s="1">
        <v>514.84969999999998</v>
      </c>
      <c r="N287" s="1">
        <v>54.817999999999998</v>
      </c>
      <c r="O287" s="34">
        <v>87.714936950334177</v>
      </c>
      <c r="P287" s="34">
        <v>11.09220003192039</v>
      </c>
      <c r="Q287" s="34">
        <v>1.1810286018420753</v>
      </c>
      <c r="R287" s="1">
        <v>1703.606</v>
      </c>
      <c r="S287" s="35">
        <f t="shared" si="4"/>
        <v>0.36703407863653742</v>
      </c>
    </row>
    <row r="288" spans="1:19" x14ac:dyDescent="0.2">
      <c r="A288" s="30">
        <v>128064</v>
      </c>
      <c r="B288" s="31" t="s">
        <v>319</v>
      </c>
      <c r="C288" s="2">
        <v>128</v>
      </c>
      <c r="D288" s="1" t="s">
        <v>310</v>
      </c>
      <c r="E288">
        <v>21</v>
      </c>
      <c r="F288" s="32">
        <v>81.457999999999998</v>
      </c>
      <c r="G288">
        <v>5144</v>
      </c>
      <c r="H288" s="33">
        <v>9.11538461538</v>
      </c>
      <c r="I288" s="1">
        <v>759.42391304299997</v>
      </c>
      <c r="J288" s="1">
        <v>351.23183649999993</v>
      </c>
      <c r="K288" s="1">
        <v>3812.2934</v>
      </c>
      <c r="L288" s="1">
        <v>3252.7856000000006</v>
      </c>
      <c r="M288" s="1">
        <v>391.13390000000004</v>
      </c>
      <c r="N288" s="1">
        <v>168.37389999999999</v>
      </c>
      <c r="O288" s="34">
        <v>85.32359025672055</v>
      </c>
      <c r="P288" s="34">
        <v>10.259805816624713</v>
      </c>
      <c r="Q288" s="34">
        <v>4.4166039266547532</v>
      </c>
      <c r="R288" s="1">
        <v>772.87749999999994</v>
      </c>
      <c r="S288" s="35">
        <f t="shared" si="4"/>
        <v>0.20273295334509142</v>
      </c>
    </row>
    <row r="289" spans="1:19" x14ac:dyDescent="0.2">
      <c r="A289" s="30">
        <v>128082</v>
      </c>
      <c r="B289" s="31" t="s">
        <v>320</v>
      </c>
      <c r="C289" s="2">
        <v>128</v>
      </c>
      <c r="D289" s="1" t="s">
        <v>310</v>
      </c>
      <c r="E289">
        <v>20</v>
      </c>
      <c r="F289" s="32">
        <v>104.0595</v>
      </c>
      <c r="G289">
        <v>4803</v>
      </c>
      <c r="H289" s="33">
        <v>8.86</v>
      </c>
      <c r="I289" s="1">
        <v>802.97297297299997</v>
      </c>
      <c r="J289" s="1">
        <v>402.70739990000004</v>
      </c>
      <c r="K289" s="1">
        <v>6567.3527999999969</v>
      </c>
      <c r="L289" s="1">
        <v>5166.2061000000022</v>
      </c>
      <c r="M289" s="1">
        <v>1396.9404</v>
      </c>
      <c r="N289" s="1">
        <v>4.2063000000000006</v>
      </c>
      <c r="O289" s="34">
        <v>78.664969849038783</v>
      </c>
      <c r="P289" s="34">
        <v>21.270981513281889</v>
      </c>
      <c r="Q289" s="34">
        <v>6.4048637679401083E-2</v>
      </c>
      <c r="R289" s="1">
        <v>4692.6954999999989</v>
      </c>
      <c r="S289" s="35">
        <f t="shared" si="4"/>
        <v>0.7145490188984519</v>
      </c>
    </row>
    <row r="290" spans="1:19" x14ac:dyDescent="0.2">
      <c r="A290" s="30">
        <v>128115</v>
      </c>
      <c r="B290" s="31" t="s">
        <v>321</v>
      </c>
      <c r="C290" s="2">
        <v>128</v>
      </c>
      <c r="D290" s="1" t="s">
        <v>310</v>
      </c>
      <c r="E290">
        <v>21</v>
      </c>
      <c r="F290" s="32">
        <v>69.318799999999996</v>
      </c>
      <c r="G290">
        <v>13237</v>
      </c>
      <c r="H290" s="33">
        <v>9.1999999999999993</v>
      </c>
      <c r="I290" s="1">
        <v>740.367816092</v>
      </c>
      <c r="J290" s="1">
        <v>274.07900085714289</v>
      </c>
      <c r="K290" s="1">
        <v>2912.8027999999995</v>
      </c>
      <c r="L290" s="1">
        <v>2453.5781999999995</v>
      </c>
      <c r="M290" s="1">
        <v>445.86939999999998</v>
      </c>
      <c r="N290" s="1">
        <v>12.958299999999999</v>
      </c>
      <c r="O290" s="34">
        <v>84.234270854175236</v>
      </c>
      <c r="P290" s="34">
        <v>15.307229174594315</v>
      </c>
      <c r="Q290" s="34">
        <v>0.44487392006077453</v>
      </c>
      <c r="R290" s="1">
        <v>855.91150000000005</v>
      </c>
      <c r="S290" s="35">
        <f t="shared" si="4"/>
        <v>0.29384464337922228</v>
      </c>
    </row>
    <row r="291" spans="1:19" x14ac:dyDescent="0.2">
      <c r="A291" s="30">
        <v>128126</v>
      </c>
      <c r="B291" s="31" t="s">
        <v>322</v>
      </c>
      <c r="C291" s="2">
        <v>128</v>
      </c>
      <c r="D291" s="1" t="s">
        <v>310</v>
      </c>
      <c r="E291">
        <v>20</v>
      </c>
      <c r="F291" s="32">
        <v>80.919799999999995</v>
      </c>
      <c r="G291">
        <v>7390</v>
      </c>
      <c r="H291" s="33">
        <v>9.0500000000000007</v>
      </c>
      <c r="I291" s="1">
        <v>749.49333333300001</v>
      </c>
      <c r="J291" s="1">
        <v>341.31522233333339</v>
      </c>
      <c r="K291" s="1">
        <v>4879.9791000000014</v>
      </c>
      <c r="L291" s="1">
        <v>3995.3924999999999</v>
      </c>
      <c r="M291" s="1">
        <v>770.09629999999981</v>
      </c>
      <c r="N291" s="1">
        <v>114.3553</v>
      </c>
      <c r="O291" s="34">
        <v>81.873147776391065</v>
      </c>
      <c r="P291" s="34">
        <v>15.78072947074711</v>
      </c>
      <c r="Q291" s="34">
        <v>2.343356347571242</v>
      </c>
      <c r="R291" s="1">
        <v>3028.0159999999992</v>
      </c>
      <c r="S291" s="35">
        <f t="shared" si="4"/>
        <v>0.62049773942679354</v>
      </c>
    </row>
    <row r="292" spans="1:19" x14ac:dyDescent="0.2">
      <c r="A292" s="30">
        <v>128128</v>
      </c>
      <c r="B292" s="31" t="s">
        <v>323</v>
      </c>
      <c r="C292" s="2">
        <v>128</v>
      </c>
      <c r="D292" s="1" t="s">
        <v>310</v>
      </c>
      <c r="E292">
        <v>21</v>
      </c>
      <c r="F292" s="32">
        <v>43.179699999999997</v>
      </c>
      <c r="G292">
        <v>3267</v>
      </c>
      <c r="H292" s="33">
        <v>9.25</v>
      </c>
      <c r="I292" s="1">
        <v>737.015625</v>
      </c>
      <c r="J292" s="1">
        <v>259.11482966666671</v>
      </c>
      <c r="K292" s="1">
        <v>2360.9369000000006</v>
      </c>
      <c r="L292" s="1">
        <v>2072.7888000000007</v>
      </c>
      <c r="M292" s="1">
        <v>283.29350000000005</v>
      </c>
      <c r="N292" s="1">
        <v>4.8545999999999996</v>
      </c>
      <c r="O292" s="34">
        <v>87.795179955889566</v>
      </c>
      <c r="P292" s="34">
        <v>11.999198284376003</v>
      </c>
      <c r="Q292" s="34">
        <v>0.20562175973445113</v>
      </c>
      <c r="R292" s="1">
        <v>412.608</v>
      </c>
      <c r="S292" s="35">
        <f t="shared" si="4"/>
        <v>0.17476451827238582</v>
      </c>
    </row>
    <row r="293" spans="1:19" x14ac:dyDescent="0.2">
      <c r="A293" s="30">
        <v>128131</v>
      </c>
      <c r="B293" s="31" t="s">
        <v>324</v>
      </c>
      <c r="C293" s="2">
        <v>128</v>
      </c>
      <c r="D293" s="1" t="s">
        <v>310</v>
      </c>
      <c r="E293">
        <v>21</v>
      </c>
      <c r="F293" s="32">
        <v>138.63220000000001</v>
      </c>
      <c r="G293">
        <v>23053</v>
      </c>
      <c r="H293" s="33">
        <v>9.15</v>
      </c>
      <c r="I293" s="1">
        <v>764.3</v>
      </c>
      <c r="J293" s="1">
        <v>263.71606012500001</v>
      </c>
      <c r="K293" s="1">
        <v>6279.8007000000016</v>
      </c>
      <c r="L293" s="1">
        <v>5055.1375000000035</v>
      </c>
      <c r="M293" s="1">
        <v>939.7566999999998</v>
      </c>
      <c r="N293" s="1">
        <v>284.90649999999999</v>
      </c>
      <c r="O293" s="34">
        <v>80.498374733452962</v>
      </c>
      <c r="P293" s="34">
        <v>14.964753578883476</v>
      </c>
      <c r="Q293" s="34">
        <v>4.5368716876635897</v>
      </c>
      <c r="R293" s="1">
        <v>1402.3905</v>
      </c>
      <c r="S293" s="35">
        <f t="shared" si="4"/>
        <v>0.22331767630778468</v>
      </c>
    </row>
    <row r="294" spans="1:19" x14ac:dyDescent="0.2">
      <c r="A294" s="30">
        <v>128137</v>
      </c>
      <c r="B294" s="31" t="s">
        <v>325</v>
      </c>
      <c r="C294" s="2">
        <v>128</v>
      </c>
      <c r="D294" s="1" t="s">
        <v>310</v>
      </c>
      <c r="E294">
        <v>21</v>
      </c>
      <c r="F294" s="32">
        <v>32.362499999999997</v>
      </c>
      <c r="G294">
        <v>1654</v>
      </c>
      <c r="H294" s="33">
        <v>9.15</v>
      </c>
      <c r="I294" s="1">
        <v>711.64102564100006</v>
      </c>
      <c r="J294" s="1">
        <v>300.88724474999998</v>
      </c>
      <c r="K294" s="1">
        <v>3567.0883000000003</v>
      </c>
      <c r="L294" s="1">
        <v>3512.0014000000001</v>
      </c>
      <c r="M294" s="1">
        <v>54.284800000000004</v>
      </c>
      <c r="N294" s="1">
        <v>0.80210000000000004</v>
      </c>
      <c r="O294" s="34">
        <v>98.455690037165596</v>
      </c>
      <c r="P294" s="34">
        <v>1.5218238359840994</v>
      </c>
      <c r="Q294" s="34">
        <v>2.2486126850294118E-2</v>
      </c>
      <c r="R294" s="1">
        <v>449.00599999999991</v>
      </c>
      <c r="S294" s="35">
        <f t="shared" si="4"/>
        <v>0.12587465244412366</v>
      </c>
    </row>
    <row r="295" spans="1:19" x14ac:dyDescent="0.2">
      <c r="A295" s="30">
        <v>128138</v>
      </c>
      <c r="B295" s="31" t="s">
        <v>326</v>
      </c>
      <c r="C295" s="2">
        <v>128</v>
      </c>
      <c r="D295" s="1" t="s">
        <v>310</v>
      </c>
      <c r="E295">
        <v>21</v>
      </c>
      <c r="F295" s="32">
        <v>53.956200000000003</v>
      </c>
      <c r="G295">
        <v>2203</v>
      </c>
      <c r="H295" s="33">
        <v>8.9</v>
      </c>
      <c r="I295" s="1">
        <v>796.70689655199999</v>
      </c>
      <c r="J295" s="1">
        <v>362.10360079999998</v>
      </c>
      <c r="K295" s="1">
        <v>2405.0663</v>
      </c>
      <c r="L295" s="1">
        <v>2108.7140999999997</v>
      </c>
      <c r="M295" s="1">
        <v>288.53449999999998</v>
      </c>
      <c r="N295" s="1">
        <v>7.8177000000000003</v>
      </c>
      <c r="O295" s="34">
        <v>87.678002889151102</v>
      </c>
      <c r="P295" s="34">
        <v>11.996945780663093</v>
      </c>
      <c r="Q295" s="34">
        <v>0.32505133018578325</v>
      </c>
      <c r="R295" s="1">
        <v>344.09799999999996</v>
      </c>
      <c r="S295" s="35">
        <f t="shared" si="4"/>
        <v>0.14307214732500304</v>
      </c>
    </row>
    <row r="296" spans="1:19" x14ac:dyDescent="0.2">
      <c r="A296" s="36">
        <v>128139</v>
      </c>
      <c r="B296" s="37" t="s">
        <v>327</v>
      </c>
      <c r="C296" s="38">
        <v>128</v>
      </c>
      <c r="D296" s="27" t="s">
        <v>310</v>
      </c>
      <c r="E296" s="40">
        <v>21</v>
      </c>
      <c r="F296" s="41">
        <v>94.471500000000006</v>
      </c>
      <c r="G296" s="39">
        <v>14583</v>
      </c>
      <c r="H296" s="26">
        <v>9.1999999999999993</v>
      </c>
      <c r="I296" s="27">
        <v>746.90825688100006</v>
      </c>
      <c r="J296" s="27">
        <v>299.06491799999998</v>
      </c>
      <c r="K296" s="27">
        <v>3538.7147999999997</v>
      </c>
      <c r="L296" s="27">
        <v>2735.3990999999992</v>
      </c>
      <c r="M296" s="27">
        <v>507.21690000000012</v>
      </c>
      <c r="N296" s="27">
        <v>296.04290000000003</v>
      </c>
      <c r="O296" s="42">
        <v>77.299224565935617</v>
      </c>
      <c r="P296" s="42">
        <v>14.333364757171168</v>
      </c>
      <c r="Q296" s="42">
        <v>8.3658310073476407</v>
      </c>
      <c r="R296" s="27">
        <v>292.05599999999998</v>
      </c>
      <c r="S296" s="43">
        <f t="shared" si="4"/>
        <v>8.2531658103670857E-2</v>
      </c>
    </row>
    <row r="297" spans="1:19" x14ac:dyDescent="0.2">
      <c r="A297" s="30">
        <v>135010</v>
      </c>
      <c r="B297" s="31" t="s">
        <v>328</v>
      </c>
      <c r="C297" s="2">
        <v>135</v>
      </c>
      <c r="D297" s="1" t="s">
        <v>329</v>
      </c>
      <c r="E297">
        <v>13</v>
      </c>
      <c r="F297" s="32">
        <v>78.060100000000006</v>
      </c>
      <c r="G297">
        <v>4320</v>
      </c>
      <c r="H297" s="33">
        <v>8.25</v>
      </c>
      <c r="I297" s="1">
        <v>832.33783783800004</v>
      </c>
      <c r="J297" s="1">
        <v>525.64869857142855</v>
      </c>
      <c r="K297" s="1">
        <v>4907.2824999999993</v>
      </c>
      <c r="L297" s="1">
        <v>3418.7006999999999</v>
      </c>
      <c r="M297" s="1">
        <v>1488.5283000000002</v>
      </c>
      <c r="N297" s="1">
        <v>5.3499999999999999E-2</v>
      </c>
      <c r="O297" s="34">
        <v>69.66586292922814</v>
      </c>
      <c r="P297" s="34">
        <v>30.333046854343525</v>
      </c>
      <c r="Q297" s="34">
        <v>1.0902164283389025E-3</v>
      </c>
      <c r="R297" s="1">
        <v>4440.8669999999993</v>
      </c>
      <c r="S297" s="35">
        <f t="shared" si="4"/>
        <v>0.90495442233048529</v>
      </c>
    </row>
    <row r="298" spans="1:19" x14ac:dyDescent="0.2">
      <c r="A298" s="30">
        <v>135015</v>
      </c>
      <c r="B298" s="31" t="s">
        <v>330</v>
      </c>
      <c r="C298" s="2">
        <v>135</v>
      </c>
      <c r="D298" s="1" t="s">
        <v>329</v>
      </c>
      <c r="E298">
        <v>14</v>
      </c>
      <c r="F298" s="32">
        <v>92.432199999999995</v>
      </c>
      <c r="G298">
        <v>11621</v>
      </c>
      <c r="H298" s="33">
        <v>7.8</v>
      </c>
      <c r="I298" s="1">
        <v>888.86861313899999</v>
      </c>
      <c r="J298" s="1">
        <v>591.54699660000006</v>
      </c>
      <c r="K298" s="1">
        <v>4626.4992000000011</v>
      </c>
      <c r="L298" s="1">
        <v>3158.4673999999995</v>
      </c>
      <c r="M298" s="1">
        <v>1443.3985999999998</v>
      </c>
      <c r="N298" s="1">
        <v>24.633200000000002</v>
      </c>
      <c r="O298" s="34">
        <v>68.269057519776482</v>
      </c>
      <c r="P298" s="34">
        <v>31.198505340712028</v>
      </c>
      <c r="Q298" s="34">
        <v>0.53243713951144733</v>
      </c>
      <c r="R298" s="1">
        <v>4098.3599999999997</v>
      </c>
      <c r="S298" s="35">
        <f t="shared" si="4"/>
        <v>0.88584474412099734</v>
      </c>
    </row>
    <row r="299" spans="1:19" x14ac:dyDescent="0.2">
      <c r="A299" s="30">
        <v>135016</v>
      </c>
      <c r="B299" s="31" t="s">
        <v>331</v>
      </c>
      <c r="C299" s="2">
        <v>135</v>
      </c>
      <c r="D299" s="1" t="s">
        <v>329</v>
      </c>
      <c r="E299">
        <v>13</v>
      </c>
      <c r="F299" s="32">
        <v>44.0657</v>
      </c>
      <c r="G299">
        <v>19606</v>
      </c>
      <c r="H299" s="33">
        <v>8.15</v>
      </c>
      <c r="I299" s="1">
        <v>813.179104478</v>
      </c>
      <c r="J299" s="1">
        <v>495.52799640000001</v>
      </c>
      <c r="K299" s="1">
        <v>2988.1583999999993</v>
      </c>
      <c r="L299" s="1">
        <v>1869.2851999999996</v>
      </c>
      <c r="M299" s="1">
        <v>1118.5533000000003</v>
      </c>
      <c r="N299" s="1">
        <v>0.23150000000000001</v>
      </c>
      <c r="O299" s="34">
        <v>62.556429404813343</v>
      </c>
      <c r="P299" s="34">
        <v>37.432865004746752</v>
      </c>
      <c r="Q299" s="34">
        <v>7.7472465984400312E-3</v>
      </c>
      <c r="R299" s="1">
        <v>2288.2919999999999</v>
      </c>
      <c r="S299" s="35">
        <f t="shared" si="4"/>
        <v>0.76578671331479631</v>
      </c>
    </row>
    <row r="300" spans="1:19" x14ac:dyDescent="0.2">
      <c r="A300" s="30">
        <v>135019</v>
      </c>
      <c r="B300" s="31" t="s">
        <v>332</v>
      </c>
      <c r="C300" s="2">
        <v>135</v>
      </c>
      <c r="D300" s="1" t="s">
        <v>329</v>
      </c>
      <c r="E300">
        <v>14</v>
      </c>
      <c r="F300" s="32">
        <v>107.0979</v>
      </c>
      <c r="G300">
        <v>48964</v>
      </c>
      <c r="H300" s="33">
        <v>7.7</v>
      </c>
      <c r="I300" s="1">
        <v>944.63492063499996</v>
      </c>
      <c r="J300" s="1">
        <v>571.20699999999999</v>
      </c>
      <c r="K300" s="1">
        <v>1850.4692000000002</v>
      </c>
      <c r="L300" s="1">
        <v>1093.4692999999997</v>
      </c>
      <c r="M300" s="1">
        <v>750.98210000000006</v>
      </c>
      <c r="N300" s="1">
        <v>6.0178000000000003</v>
      </c>
      <c r="O300" s="34">
        <v>59.091461776288931</v>
      </c>
      <c r="P300" s="34">
        <v>40.583334215992352</v>
      </c>
      <c r="Q300" s="34">
        <v>0.32520400771869101</v>
      </c>
      <c r="R300" s="1">
        <v>1029.144</v>
      </c>
      <c r="S300" s="35">
        <f t="shared" si="4"/>
        <v>0.55615300162791137</v>
      </c>
    </row>
    <row r="301" spans="1:19" x14ac:dyDescent="0.2">
      <c r="A301" s="30">
        <v>135020</v>
      </c>
      <c r="B301" s="31" t="s">
        <v>333</v>
      </c>
      <c r="C301" s="2">
        <v>135</v>
      </c>
      <c r="D301" s="1" t="s">
        <v>329</v>
      </c>
      <c r="E301">
        <v>13</v>
      </c>
      <c r="F301" s="32">
        <v>58.627400000000002</v>
      </c>
      <c r="G301">
        <v>13105</v>
      </c>
      <c r="H301" s="33">
        <v>8</v>
      </c>
      <c r="I301" s="1">
        <v>812.97619047600006</v>
      </c>
      <c r="J301" s="1">
        <v>525.80251250000003</v>
      </c>
      <c r="K301" s="1">
        <v>2859.8831999999998</v>
      </c>
      <c r="L301" s="1">
        <v>1902.5636000000004</v>
      </c>
      <c r="M301" s="1">
        <v>952.75450000000001</v>
      </c>
      <c r="N301" s="1">
        <v>4.2332000000000001</v>
      </c>
      <c r="O301" s="34">
        <v>66.525919659935781</v>
      </c>
      <c r="P301" s="34">
        <v>33.314454939977971</v>
      </c>
      <c r="Q301" s="34">
        <v>0.14802003102784059</v>
      </c>
      <c r="R301" s="1">
        <v>2152.1699999999996</v>
      </c>
      <c r="S301" s="35">
        <f t="shared" si="4"/>
        <v>0.75253772601622326</v>
      </c>
    </row>
    <row r="302" spans="1:19" x14ac:dyDescent="0.2">
      <c r="A302" s="30">
        <v>135021</v>
      </c>
      <c r="B302" s="31" t="s">
        <v>334</v>
      </c>
      <c r="C302" s="2">
        <v>135</v>
      </c>
      <c r="D302" s="1" t="s">
        <v>329</v>
      </c>
      <c r="E302">
        <v>13</v>
      </c>
      <c r="F302" s="32">
        <v>15.248699999999999</v>
      </c>
      <c r="G302">
        <v>2191</v>
      </c>
      <c r="H302" s="33">
        <v>8.3800000000000008</v>
      </c>
      <c r="I302" s="1">
        <v>793.38095238100004</v>
      </c>
      <c r="J302" s="1">
        <v>474.47601300000002</v>
      </c>
      <c r="K302" s="1">
        <v>1082.2009</v>
      </c>
      <c r="L302" s="1">
        <v>660.37669999999991</v>
      </c>
      <c r="M302" s="1">
        <v>421.46709999999996</v>
      </c>
      <c r="N302" s="1">
        <v>0.35709999999999997</v>
      </c>
      <c r="O302" s="34">
        <v>61.021636555652449</v>
      </c>
      <c r="P302" s="34">
        <v>38.945365874303</v>
      </c>
      <c r="Q302" s="34">
        <v>3.2997570044526844E-2</v>
      </c>
      <c r="R302" s="1">
        <v>1241.4829999999999</v>
      </c>
      <c r="S302" s="35">
        <f t="shared" si="4"/>
        <v>1.1471834850627087</v>
      </c>
    </row>
    <row r="303" spans="1:19" x14ac:dyDescent="0.2">
      <c r="A303" s="30">
        <v>135025</v>
      </c>
      <c r="B303" s="31" t="s">
        <v>335</v>
      </c>
      <c r="C303" s="2">
        <v>135</v>
      </c>
      <c r="D303" s="1" t="s">
        <v>329</v>
      </c>
      <c r="E303">
        <v>14</v>
      </c>
      <c r="F303" s="32">
        <v>45.4574</v>
      </c>
      <c r="G303">
        <v>7107</v>
      </c>
      <c r="H303" s="33">
        <v>7.8</v>
      </c>
      <c r="I303" s="1">
        <v>1055.0227272699999</v>
      </c>
      <c r="J303" s="1">
        <v>606.75648425000009</v>
      </c>
      <c r="K303" s="1">
        <v>694.56669999999997</v>
      </c>
      <c r="L303" s="1">
        <v>351.84350000000001</v>
      </c>
      <c r="M303" s="1">
        <v>342.72320000000002</v>
      </c>
      <c r="N303" s="1">
        <v>0</v>
      </c>
      <c r="O303" s="34">
        <v>50.656546016386912</v>
      </c>
      <c r="P303" s="34">
        <v>49.343453983613102</v>
      </c>
      <c r="Q303" s="34">
        <v>0</v>
      </c>
      <c r="R303" s="1">
        <v>590.16999999999996</v>
      </c>
      <c r="S303" s="35">
        <f t="shared" si="4"/>
        <v>0.84969521285716687</v>
      </c>
    </row>
    <row r="304" spans="1:19" x14ac:dyDescent="0.2">
      <c r="A304" s="30">
        <v>135026</v>
      </c>
      <c r="B304" s="31" t="s">
        <v>336</v>
      </c>
      <c r="C304" s="2">
        <v>135</v>
      </c>
      <c r="D304" s="1" t="s">
        <v>329</v>
      </c>
      <c r="E304">
        <v>14</v>
      </c>
      <c r="F304" s="32">
        <v>44.993400000000001</v>
      </c>
      <c r="G304">
        <v>6130</v>
      </c>
      <c r="H304" s="33">
        <v>7.9</v>
      </c>
      <c r="I304" s="1">
        <v>910.56896551700004</v>
      </c>
      <c r="J304" s="1">
        <v>579.71697966666659</v>
      </c>
      <c r="K304" s="1">
        <v>1590.6743999999999</v>
      </c>
      <c r="L304" s="1">
        <v>741.04780000000005</v>
      </c>
      <c r="M304" s="1">
        <v>845.73680000000002</v>
      </c>
      <c r="N304" s="1">
        <v>0</v>
      </c>
      <c r="O304" s="34">
        <v>46.587019945753838</v>
      </c>
      <c r="P304" s="34">
        <v>53.168442265745909</v>
      </c>
      <c r="Q304" s="34">
        <v>0</v>
      </c>
      <c r="R304" s="1">
        <v>1218.2190000000001</v>
      </c>
      <c r="S304" s="35">
        <f t="shared" si="4"/>
        <v>0.76585063542859566</v>
      </c>
    </row>
    <row r="305" spans="1:19" x14ac:dyDescent="0.2">
      <c r="A305" s="30">
        <v>135027</v>
      </c>
      <c r="B305" s="31" t="s">
        <v>337</v>
      </c>
      <c r="C305" s="2">
        <v>135</v>
      </c>
      <c r="D305" s="1" t="s">
        <v>329</v>
      </c>
      <c r="E305">
        <v>13</v>
      </c>
      <c r="F305" s="32">
        <v>29.806999999999999</v>
      </c>
      <c r="G305">
        <v>4631</v>
      </c>
      <c r="H305" s="33">
        <v>8.4499999999999993</v>
      </c>
      <c r="I305" s="1">
        <v>765.59574468100004</v>
      </c>
      <c r="J305" s="1">
        <v>486.6156713333333</v>
      </c>
      <c r="K305" s="1">
        <v>1581.8269999999998</v>
      </c>
      <c r="L305" s="1">
        <v>1319.7181999999998</v>
      </c>
      <c r="M305" s="1">
        <v>257.38610000000006</v>
      </c>
      <c r="N305" s="1">
        <v>4.1185999999999998</v>
      </c>
      <c r="O305" s="34">
        <v>83.429995821287662</v>
      </c>
      <c r="P305" s="34">
        <v>16.271444348844728</v>
      </c>
      <c r="Q305" s="34">
        <v>0.2603698128809282</v>
      </c>
      <c r="R305" s="1">
        <v>1474.8539999999998</v>
      </c>
      <c r="S305" s="35">
        <f t="shared" si="4"/>
        <v>0.93237376780140935</v>
      </c>
    </row>
    <row r="306" spans="1:19" x14ac:dyDescent="0.2">
      <c r="A306" s="30">
        <v>135031</v>
      </c>
      <c r="B306" s="31" t="s">
        <v>338</v>
      </c>
      <c r="C306" s="2">
        <v>135</v>
      </c>
      <c r="D306" s="1" t="s">
        <v>329</v>
      </c>
      <c r="E306">
        <v>13</v>
      </c>
      <c r="F306" s="32">
        <v>28.919599999999999</v>
      </c>
      <c r="G306">
        <v>5448</v>
      </c>
      <c r="H306" s="33">
        <v>8.5500000000000007</v>
      </c>
      <c r="I306" s="1">
        <v>766.53846153799998</v>
      </c>
      <c r="J306" s="1">
        <v>460.62799000000001</v>
      </c>
      <c r="K306" s="1">
        <v>2056.4246000000007</v>
      </c>
      <c r="L306" s="1">
        <v>1414.6474000000001</v>
      </c>
      <c r="M306" s="1">
        <v>638.81080000000009</v>
      </c>
      <c r="N306" s="1">
        <v>2.9664000000000001</v>
      </c>
      <c r="O306" s="34">
        <v>68.791600722924613</v>
      </c>
      <c r="P306" s="34">
        <v>31.064148911659579</v>
      </c>
      <c r="Q306" s="34">
        <v>0.14425036541578032</v>
      </c>
      <c r="R306" s="1">
        <v>1518.9844999999998</v>
      </c>
      <c r="S306" s="35">
        <f t="shared" si="4"/>
        <v>0.73865314585324415</v>
      </c>
    </row>
    <row r="307" spans="1:19" x14ac:dyDescent="0.2">
      <c r="A307" s="36">
        <v>135032</v>
      </c>
      <c r="B307" s="37" t="s">
        <v>339</v>
      </c>
      <c r="C307" s="38">
        <v>135</v>
      </c>
      <c r="D307" s="27" t="s">
        <v>329</v>
      </c>
      <c r="E307" s="40">
        <v>14</v>
      </c>
      <c r="F307" s="41">
        <v>82.414500000000004</v>
      </c>
      <c r="G307" s="39">
        <v>8612</v>
      </c>
      <c r="H307" s="26">
        <v>7.65</v>
      </c>
      <c r="I307" s="27">
        <v>1044.5153846200001</v>
      </c>
      <c r="J307" s="27">
        <v>615.1990045</v>
      </c>
      <c r="K307" s="27">
        <v>3126.4684000000007</v>
      </c>
      <c r="L307" s="27">
        <v>1769.3442999999997</v>
      </c>
      <c r="M307" s="27">
        <v>1353.9861999999998</v>
      </c>
      <c r="N307" s="27">
        <v>2.7404999999999999</v>
      </c>
      <c r="O307" s="42">
        <v>56.592425498367405</v>
      </c>
      <c r="P307" s="42">
        <v>43.307208862242128</v>
      </c>
      <c r="Q307" s="42">
        <v>8.7654812055672771E-2</v>
      </c>
      <c r="R307" s="27">
        <v>2136.9719999999993</v>
      </c>
      <c r="S307" s="43">
        <f t="shared" si="4"/>
        <v>0.68350986691565441</v>
      </c>
    </row>
    <row r="308" spans="1:19" x14ac:dyDescent="0.2">
      <c r="A308" s="30">
        <v>136002</v>
      </c>
      <c r="B308" s="31" t="s">
        <v>340</v>
      </c>
      <c r="C308" s="2">
        <v>136</v>
      </c>
      <c r="D308" s="1" t="s">
        <v>341</v>
      </c>
      <c r="E308">
        <v>19</v>
      </c>
      <c r="F308" s="32">
        <v>71.596699999999998</v>
      </c>
      <c r="G308">
        <v>7348</v>
      </c>
      <c r="H308" s="33">
        <v>8.8000000000000007</v>
      </c>
      <c r="I308" s="1">
        <v>937.02061855700003</v>
      </c>
      <c r="J308" s="1">
        <v>436.64899650000001</v>
      </c>
      <c r="K308" s="1">
        <v>2909.2918999999997</v>
      </c>
      <c r="L308" s="1">
        <v>946.04480000000035</v>
      </c>
      <c r="M308" s="1">
        <v>1955.2112</v>
      </c>
      <c r="N308" s="1">
        <v>8.0358999999999998</v>
      </c>
      <c r="O308" s="34">
        <v>32.51804330806408</v>
      </c>
      <c r="P308" s="34">
        <v>67.205741713301435</v>
      </c>
      <c r="Q308" s="34">
        <v>0.27621497863449179</v>
      </c>
      <c r="R308" s="1">
        <v>3259.8514999999998</v>
      </c>
      <c r="S308" s="35">
        <f t="shared" si="4"/>
        <v>1.1204965373189264</v>
      </c>
    </row>
    <row r="309" spans="1:19" x14ac:dyDescent="0.2">
      <c r="A309" s="30">
        <v>136003</v>
      </c>
      <c r="B309" s="31" t="s">
        <v>342</v>
      </c>
      <c r="C309" s="2">
        <v>136</v>
      </c>
      <c r="D309" s="1" t="s">
        <v>341</v>
      </c>
      <c r="E309">
        <v>19</v>
      </c>
      <c r="F309" s="32">
        <v>22.902200000000001</v>
      </c>
      <c r="G309">
        <v>1699</v>
      </c>
      <c r="H309" s="33">
        <v>8.75</v>
      </c>
      <c r="I309" s="1">
        <v>947.84210526300001</v>
      </c>
      <c r="J309" s="1">
        <v>456.64498900000001</v>
      </c>
      <c r="K309" s="1">
        <v>696.20170000000007</v>
      </c>
      <c r="L309" s="1">
        <v>252.34579999999997</v>
      </c>
      <c r="M309" s="1">
        <v>443.85589999999991</v>
      </c>
      <c r="N309" s="1">
        <v>0</v>
      </c>
      <c r="O309" s="34">
        <v>36.246076388494878</v>
      </c>
      <c r="P309" s="34">
        <v>63.753923611505094</v>
      </c>
      <c r="Q309" s="34">
        <v>0</v>
      </c>
      <c r="R309" s="1">
        <v>911.36800000000005</v>
      </c>
      <c r="S309" s="35">
        <f t="shared" si="4"/>
        <v>1.3090574182740433</v>
      </c>
    </row>
    <row r="310" spans="1:19" x14ac:dyDescent="0.2">
      <c r="A310" s="30">
        <v>136007</v>
      </c>
      <c r="B310" s="31" t="s">
        <v>343</v>
      </c>
      <c r="C310" s="2">
        <v>136</v>
      </c>
      <c r="D310" s="1" t="s">
        <v>341</v>
      </c>
      <c r="E310">
        <v>14</v>
      </c>
      <c r="F310" s="32">
        <v>20.754000000000001</v>
      </c>
      <c r="G310">
        <v>2017</v>
      </c>
      <c r="H310" s="33">
        <v>7.6</v>
      </c>
      <c r="I310" s="1">
        <v>1171.9285714299999</v>
      </c>
      <c r="J310" s="1">
        <v>676.35497999999995</v>
      </c>
      <c r="K310" s="1">
        <v>582.38080000000002</v>
      </c>
      <c r="L310" s="1">
        <v>278.26730000000003</v>
      </c>
      <c r="M310" s="1">
        <v>304.11350000000004</v>
      </c>
      <c r="N310" s="1">
        <v>0</v>
      </c>
      <c r="O310" s="34">
        <v>47.780987972130951</v>
      </c>
      <c r="P310" s="34">
        <v>52.219012027869056</v>
      </c>
      <c r="Q310" s="34">
        <v>0</v>
      </c>
      <c r="R310" s="1">
        <v>419.72399999999999</v>
      </c>
      <c r="S310" s="35">
        <f t="shared" si="4"/>
        <v>0.72070370451773136</v>
      </c>
    </row>
    <row r="311" spans="1:19" x14ac:dyDescent="0.2">
      <c r="A311" s="30">
        <v>136009</v>
      </c>
      <c r="B311" s="31" t="s">
        <v>344</v>
      </c>
      <c r="C311" s="2">
        <v>136</v>
      </c>
      <c r="D311" s="1" t="s">
        <v>341</v>
      </c>
      <c r="E311">
        <v>18</v>
      </c>
      <c r="F311" s="32">
        <v>12.224299999999999</v>
      </c>
      <c r="G311">
        <v>4481</v>
      </c>
      <c r="H311" s="33">
        <v>8.9499999999999993</v>
      </c>
      <c r="I311" s="1">
        <v>945</v>
      </c>
      <c r="J311" s="1">
        <v>422.73098700000003</v>
      </c>
      <c r="K311" s="1">
        <v>974.19290000000024</v>
      </c>
      <c r="L311" s="1">
        <v>514.2623000000001</v>
      </c>
      <c r="M311" s="1">
        <v>459.5895999999999</v>
      </c>
      <c r="N311" s="1">
        <v>0.33429999999999999</v>
      </c>
      <c r="O311" s="34">
        <v>52.788549372511334</v>
      </c>
      <c r="P311" s="34">
        <v>47.176447292933439</v>
      </c>
      <c r="Q311" s="34">
        <v>3.4315585753088518E-2</v>
      </c>
      <c r="R311" s="1">
        <v>1077.7739999999999</v>
      </c>
      <c r="S311" s="35">
        <f t="shared" si="4"/>
        <v>1.1063250409646792</v>
      </c>
    </row>
    <row r="312" spans="1:19" x14ac:dyDescent="0.2">
      <c r="A312" s="30">
        <v>136010</v>
      </c>
      <c r="B312" s="31" t="s">
        <v>345</v>
      </c>
      <c r="C312" s="2">
        <v>136</v>
      </c>
      <c r="D312" s="1" t="s">
        <v>341</v>
      </c>
      <c r="E312">
        <v>13</v>
      </c>
      <c r="F312" s="32">
        <v>76.977900000000005</v>
      </c>
      <c r="G312">
        <v>11800</v>
      </c>
      <c r="H312" s="33">
        <v>8.15</v>
      </c>
      <c r="I312" s="1">
        <v>882.478991597</v>
      </c>
      <c r="J312" s="1">
        <v>541.35874887499995</v>
      </c>
      <c r="K312" s="1">
        <v>3642.7596000000003</v>
      </c>
      <c r="L312" s="1">
        <v>2321.4277000000006</v>
      </c>
      <c r="M312" s="1">
        <v>1321.3319000000001</v>
      </c>
      <c r="N312" s="1">
        <v>0</v>
      </c>
      <c r="O312" s="34">
        <v>63.72717266327431</v>
      </c>
      <c r="P312" s="34">
        <v>36.272827336725712</v>
      </c>
      <c r="Q312" s="34">
        <v>0</v>
      </c>
      <c r="R312" s="1">
        <v>3420.6820000000012</v>
      </c>
      <c r="S312" s="35">
        <f t="shared" si="4"/>
        <v>0.93903588916490699</v>
      </c>
    </row>
    <row r="313" spans="1:19" x14ac:dyDescent="0.2">
      <c r="A313" s="30">
        <v>136015</v>
      </c>
      <c r="B313" s="31" t="s">
        <v>346</v>
      </c>
      <c r="C313" s="2">
        <v>136</v>
      </c>
      <c r="D313" s="1" t="s">
        <v>341</v>
      </c>
      <c r="E313">
        <v>18</v>
      </c>
      <c r="F313" s="32">
        <v>10.4297</v>
      </c>
      <c r="G313">
        <v>2862</v>
      </c>
      <c r="H313" s="33">
        <v>8.8000000000000007</v>
      </c>
      <c r="I313" s="1">
        <v>1014.75</v>
      </c>
      <c r="J313" s="1">
        <v>478.40798899999999</v>
      </c>
      <c r="K313" s="1">
        <v>416.03739999999999</v>
      </c>
      <c r="L313" s="1">
        <v>203.52549999999997</v>
      </c>
      <c r="M313" s="1">
        <v>212.51189999999997</v>
      </c>
      <c r="N313" s="1">
        <v>0</v>
      </c>
      <c r="O313" s="34">
        <v>48.920000942222977</v>
      </c>
      <c r="P313" s="34">
        <v>51.079999057777009</v>
      </c>
      <c r="Q313" s="34">
        <v>0</v>
      </c>
      <c r="R313" s="1">
        <v>439.33600000000001</v>
      </c>
      <c r="S313" s="35">
        <f t="shared" si="4"/>
        <v>1.0560012152753575</v>
      </c>
    </row>
    <row r="314" spans="1:19" x14ac:dyDescent="0.2">
      <c r="A314" s="30">
        <v>136018</v>
      </c>
      <c r="B314" s="31" t="s">
        <v>347</v>
      </c>
      <c r="C314" s="2">
        <v>136</v>
      </c>
      <c r="D314" s="1" t="s">
        <v>341</v>
      </c>
      <c r="E314">
        <v>19</v>
      </c>
      <c r="F314" s="32">
        <v>30.197800000000001</v>
      </c>
      <c r="G314">
        <v>1719</v>
      </c>
      <c r="H314" s="33">
        <v>8.3000000000000007</v>
      </c>
      <c r="I314" s="1">
        <v>864.3</v>
      </c>
      <c r="J314" s="1">
        <v>510.11999500000002</v>
      </c>
      <c r="K314" s="1">
        <v>844.28599999999983</v>
      </c>
      <c r="L314" s="1">
        <v>485.77579999999995</v>
      </c>
      <c r="M314" s="1">
        <v>358.48590000000002</v>
      </c>
      <c r="N314" s="1">
        <v>0</v>
      </c>
      <c r="O314" s="34">
        <v>57.536877314085523</v>
      </c>
      <c r="P314" s="34">
        <v>42.460244514299667</v>
      </c>
      <c r="Q314" s="34">
        <v>0</v>
      </c>
      <c r="R314" s="1">
        <v>907.6395</v>
      </c>
      <c r="S314" s="35">
        <f t="shared" si="4"/>
        <v>1.0750379610700642</v>
      </c>
    </row>
    <row r="315" spans="1:19" x14ac:dyDescent="0.2">
      <c r="A315" s="30">
        <v>136019</v>
      </c>
      <c r="B315" s="31" t="s">
        <v>348</v>
      </c>
      <c r="C315" s="2">
        <v>136</v>
      </c>
      <c r="D315" s="1" t="s">
        <v>341</v>
      </c>
      <c r="E315">
        <v>19</v>
      </c>
      <c r="F315" s="32">
        <v>127.404</v>
      </c>
      <c r="G315">
        <v>24351</v>
      </c>
      <c r="H315" s="33">
        <v>8.35</v>
      </c>
      <c r="I315" s="1">
        <v>883.25</v>
      </c>
      <c r="J315" s="1">
        <v>485.23840259999997</v>
      </c>
      <c r="K315" s="1">
        <v>6031.5741000000007</v>
      </c>
      <c r="L315" s="1">
        <v>3285.2394999999988</v>
      </c>
      <c r="M315" s="1">
        <v>2746.1014999999989</v>
      </c>
      <c r="N315" s="1">
        <v>0.2331</v>
      </c>
      <c r="O315" s="34">
        <v>54.467365326739468</v>
      </c>
      <c r="P315" s="34">
        <v>45.528770010468719</v>
      </c>
      <c r="Q315" s="34">
        <v>3.8646627917577926E-3</v>
      </c>
      <c r="R315" s="1">
        <v>7119.7734999999984</v>
      </c>
      <c r="S315" s="35">
        <f t="shared" si="4"/>
        <v>1.1804171484853345</v>
      </c>
    </row>
    <row r="316" spans="1:19" x14ac:dyDescent="0.2">
      <c r="A316" s="30">
        <v>136020</v>
      </c>
      <c r="B316" s="31" t="s">
        <v>349</v>
      </c>
      <c r="C316" s="2">
        <v>136</v>
      </c>
      <c r="D316" s="1" t="s">
        <v>341</v>
      </c>
      <c r="E316">
        <v>18</v>
      </c>
      <c r="F316" s="32">
        <v>20.270499999999998</v>
      </c>
      <c r="G316">
        <v>1768</v>
      </c>
      <c r="H316" s="33">
        <v>8.8222222222200006</v>
      </c>
      <c r="I316" s="1">
        <v>964.94871794899996</v>
      </c>
      <c r="J316" s="1">
        <v>495.36300599999998</v>
      </c>
      <c r="K316" s="1">
        <v>1319.4158</v>
      </c>
      <c r="L316" s="1">
        <v>964.6</v>
      </c>
      <c r="M316" s="1">
        <v>351.82830000000001</v>
      </c>
      <c r="N316" s="1">
        <v>2.9874999999999998</v>
      </c>
      <c r="O316" s="34">
        <v>73.108113454454625</v>
      </c>
      <c r="P316" s="34">
        <v>26.665460577325209</v>
      </c>
      <c r="Q316" s="34">
        <v>0.22642596822017744</v>
      </c>
      <c r="R316" s="1">
        <v>1241.616</v>
      </c>
      <c r="S316" s="35">
        <f t="shared" si="4"/>
        <v>0.94103466094615507</v>
      </c>
    </row>
    <row r="317" spans="1:19" x14ac:dyDescent="0.2">
      <c r="A317" s="30">
        <v>136021</v>
      </c>
      <c r="B317" s="31" t="s">
        <v>350</v>
      </c>
      <c r="C317" s="2">
        <v>136</v>
      </c>
      <c r="D317" s="1" t="s">
        <v>341</v>
      </c>
      <c r="E317">
        <v>18</v>
      </c>
      <c r="F317" s="32">
        <v>58.499200000000002</v>
      </c>
      <c r="G317">
        <v>6378</v>
      </c>
      <c r="H317" s="33">
        <v>8.0352941176500003</v>
      </c>
      <c r="I317" s="1">
        <v>1078.6956521699999</v>
      </c>
      <c r="J317" s="1">
        <v>627.37148999999999</v>
      </c>
      <c r="K317" s="1">
        <v>2430.8305999999993</v>
      </c>
      <c r="L317" s="1">
        <v>1062.2373</v>
      </c>
      <c r="M317" s="1">
        <v>1367.3036999999999</v>
      </c>
      <c r="N317" s="1">
        <v>1.2503</v>
      </c>
      <c r="O317" s="34">
        <v>43.698532509834301</v>
      </c>
      <c r="P317" s="34">
        <v>56.248415664999456</v>
      </c>
      <c r="Q317" s="34">
        <v>5.1435093831713331E-2</v>
      </c>
      <c r="R317" s="1">
        <v>2516.616</v>
      </c>
      <c r="S317" s="35">
        <f t="shared" si="4"/>
        <v>1.0352905710500768</v>
      </c>
    </row>
    <row r="318" spans="1:19" x14ac:dyDescent="0.2">
      <c r="A318" s="30">
        <v>136024</v>
      </c>
      <c r="B318" s="31" t="s">
        <v>351</v>
      </c>
      <c r="C318" s="2">
        <v>136</v>
      </c>
      <c r="D318" s="1" t="s">
        <v>341</v>
      </c>
      <c r="E318">
        <v>18</v>
      </c>
      <c r="F318" s="32">
        <v>11.376899999999999</v>
      </c>
      <c r="G318">
        <v>2452</v>
      </c>
      <c r="H318" s="33">
        <v>8.85</v>
      </c>
      <c r="I318" s="1">
        <v>970.68181818200003</v>
      </c>
      <c r="J318" s="1">
        <v>458.91699199999999</v>
      </c>
      <c r="K318" s="1">
        <v>645.25070000000005</v>
      </c>
      <c r="L318" s="1">
        <v>290.8075</v>
      </c>
      <c r="M318" s="1">
        <v>354.44319999999999</v>
      </c>
      <c r="N318" s="1">
        <v>0</v>
      </c>
      <c r="O318" s="34">
        <v>45.068916624189633</v>
      </c>
      <c r="P318" s="34">
        <v>54.931083375810353</v>
      </c>
      <c r="Q318" s="34">
        <v>0</v>
      </c>
      <c r="R318" s="1">
        <v>511.03399999999999</v>
      </c>
      <c r="S318" s="35">
        <f t="shared" si="4"/>
        <v>0.79199294165818024</v>
      </c>
    </row>
    <row r="319" spans="1:19" x14ac:dyDescent="0.2">
      <c r="A319" s="30">
        <v>136027</v>
      </c>
      <c r="B319" s="31" t="s">
        <v>352</v>
      </c>
      <c r="C319" s="2">
        <v>136</v>
      </c>
      <c r="D319" s="1" t="s">
        <v>341</v>
      </c>
      <c r="E319">
        <v>19</v>
      </c>
      <c r="F319" s="32">
        <v>54.501800000000003</v>
      </c>
      <c r="G319">
        <v>4926</v>
      </c>
      <c r="H319" s="33">
        <v>8.7090909090899995</v>
      </c>
      <c r="I319" s="1">
        <v>1002.43333333</v>
      </c>
      <c r="J319" s="1">
        <v>489.59733000000006</v>
      </c>
      <c r="K319" s="1">
        <v>2044.3495999999986</v>
      </c>
      <c r="L319" s="1">
        <v>582.62829999999997</v>
      </c>
      <c r="M319" s="1">
        <v>1461.7212999999999</v>
      </c>
      <c r="N319" s="1">
        <v>0</v>
      </c>
      <c r="O319" s="34">
        <v>28.499445496014985</v>
      </c>
      <c r="P319" s="34">
        <v>71.500554503985086</v>
      </c>
      <c r="Q319" s="34">
        <v>0</v>
      </c>
      <c r="R319" s="1">
        <v>2243.4599999999996</v>
      </c>
      <c r="S319" s="35">
        <f t="shared" si="4"/>
        <v>1.0973954748248544</v>
      </c>
    </row>
    <row r="320" spans="1:19" x14ac:dyDescent="0.2">
      <c r="A320" s="30">
        <v>136028</v>
      </c>
      <c r="B320" s="31" t="s">
        <v>353</v>
      </c>
      <c r="C320" s="2">
        <v>136</v>
      </c>
      <c r="D320" s="1" t="s">
        <v>341</v>
      </c>
      <c r="E320">
        <v>18</v>
      </c>
      <c r="F320" s="32">
        <v>25.809899999999999</v>
      </c>
      <c r="G320">
        <v>9756</v>
      </c>
      <c r="H320" s="33">
        <v>8.2555555555600009</v>
      </c>
      <c r="I320" s="1">
        <v>1081.81632653</v>
      </c>
      <c r="J320" s="1">
        <v>552.557006</v>
      </c>
      <c r="K320" s="1">
        <v>825.44230000000005</v>
      </c>
      <c r="L320" s="1">
        <v>309.26900000000001</v>
      </c>
      <c r="M320" s="1">
        <v>505.44149999999996</v>
      </c>
      <c r="N320" s="1">
        <v>10.7318</v>
      </c>
      <c r="O320" s="34">
        <v>37.467064627049034</v>
      </c>
      <c r="P320" s="34">
        <v>61.232808156306007</v>
      </c>
      <c r="Q320" s="34">
        <v>1.3001272166449427</v>
      </c>
      <c r="R320" s="1">
        <v>897.24649999999997</v>
      </c>
      <c r="S320" s="35">
        <f t="shared" si="4"/>
        <v>1.0869887574213242</v>
      </c>
    </row>
    <row r="321" spans="1:19" x14ac:dyDescent="0.2">
      <c r="A321" s="30">
        <v>136029</v>
      </c>
      <c r="B321" s="31" t="s">
        <v>354</v>
      </c>
      <c r="C321" s="2">
        <v>136</v>
      </c>
      <c r="D321" s="1" t="s">
        <v>341</v>
      </c>
      <c r="E321">
        <v>18</v>
      </c>
      <c r="F321" s="32">
        <v>9.0373999999999999</v>
      </c>
      <c r="G321">
        <v>1830</v>
      </c>
      <c r="H321" s="33">
        <v>8.92</v>
      </c>
      <c r="I321" s="1">
        <v>950.64705882400006</v>
      </c>
      <c r="J321" s="1">
        <v>443.12399199999999</v>
      </c>
      <c r="K321" s="1">
        <v>501.46219999999994</v>
      </c>
      <c r="L321" s="1">
        <v>185.8631</v>
      </c>
      <c r="M321" s="1">
        <v>315.59909999999996</v>
      </c>
      <c r="N321" s="1">
        <v>0</v>
      </c>
      <c r="O321" s="34">
        <v>37.064229367637289</v>
      </c>
      <c r="P321" s="34">
        <v>62.935770632362718</v>
      </c>
      <c r="Q321" s="34">
        <v>0</v>
      </c>
      <c r="R321" s="1">
        <v>625.56000000000006</v>
      </c>
      <c r="S321" s="35">
        <f t="shared" si="4"/>
        <v>1.2474718931955393</v>
      </c>
    </row>
    <row r="322" spans="1:19" x14ac:dyDescent="0.2">
      <c r="A322" s="30">
        <v>136033</v>
      </c>
      <c r="B322" s="31" t="s">
        <v>355</v>
      </c>
      <c r="C322" s="2">
        <v>136</v>
      </c>
      <c r="D322" s="1" t="s">
        <v>341</v>
      </c>
      <c r="E322">
        <v>19</v>
      </c>
      <c r="F322" s="32">
        <v>18.709099999999999</v>
      </c>
      <c r="G322">
        <v>6077</v>
      </c>
      <c r="H322" s="33">
        <v>8.65</v>
      </c>
      <c r="I322" s="1">
        <v>920.08333333300004</v>
      </c>
      <c r="J322" s="1">
        <v>462.27200299999998</v>
      </c>
      <c r="K322" s="1">
        <v>1145.4757999999999</v>
      </c>
      <c r="L322" s="1">
        <v>521.31529999999998</v>
      </c>
      <c r="M322" s="1">
        <v>624.16049999999996</v>
      </c>
      <c r="N322" s="1">
        <v>0</v>
      </c>
      <c r="O322" s="34">
        <v>45.510808696264029</v>
      </c>
      <c r="P322" s="34">
        <v>54.489191303735964</v>
      </c>
      <c r="Q322" s="34">
        <v>0</v>
      </c>
      <c r="R322" s="1">
        <v>1346.2830000000001</v>
      </c>
      <c r="S322" s="35">
        <f t="shared" si="4"/>
        <v>1.1753046201412549</v>
      </c>
    </row>
    <row r="323" spans="1:19" x14ac:dyDescent="0.2">
      <c r="A323" s="30">
        <v>136034</v>
      </c>
      <c r="B323" s="31" t="s">
        <v>356</v>
      </c>
      <c r="C323" s="2">
        <v>136</v>
      </c>
      <c r="D323" s="1" t="s">
        <v>341</v>
      </c>
      <c r="E323">
        <v>18</v>
      </c>
      <c r="F323" s="32">
        <v>11.4213</v>
      </c>
      <c r="G323">
        <v>2585</v>
      </c>
      <c r="H323" s="33">
        <v>8.9499999999999993</v>
      </c>
      <c r="I323" s="1">
        <v>956.83333333300004</v>
      </c>
      <c r="J323" s="1">
        <v>454.89099099999999</v>
      </c>
      <c r="K323" s="1">
        <v>672.65310000000011</v>
      </c>
      <c r="L323" s="1">
        <v>229.94820000000001</v>
      </c>
      <c r="M323" s="1">
        <v>442.70490000000001</v>
      </c>
      <c r="N323" s="1">
        <v>0</v>
      </c>
      <c r="O323" s="34">
        <v>34.185258344903183</v>
      </c>
      <c r="P323" s="34">
        <v>65.814741655096796</v>
      </c>
      <c r="Q323" s="34">
        <v>0</v>
      </c>
      <c r="R323" s="1">
        <v>1061.2139999999999</v>
      </c>
      <c r="S323" s="35">
        <f t="shared" si="4"/>
        <v>1.5776542173075538</v>
      </c>
    </row>
    <row r="324" spans="1:19" x14ac:dyDescent="0.2">
      <c r="A324" s="30">
        <v>136035</v>
      </c>
      <c r="B324" s="31" t="s">
        <v>357</v>
      </c>
      <c r="C324" s="2">
        <v>136</v>
      </c>
      <c r="D324" s="1" t="s">
        <v>341</v>
      </c>
      <c r="E324">
        <v>19</v>
      </c>
      <c r="F324" s="32">
        <v>37.972999999999999</v>
      </c>
      <c r="G324">
        <v>2316</v>
      </c>
      <c r="H324" s="33">
        <v>8.5</v>
      </c>
      <c r="I324" s="1">
        <v>882.09302325600004</v>
      </c>
      <c r="J324" s="1">
        <v>469.31399499999998</v>
      </c>
      <c r="K324" s="1">
        <v>1105.2755</v>
      </c>
      <c r="L324" s="1">
        <v>486.59299999999996</v>
      </c>
      <c r="M324" s="1">
        <v>617.96769999999981</v>
      </c>
      <c r="N324" s="1">
        <v>0.71479999999999999</v>
      </c>
      <c r="O324" s="34">
        <v>44.024589344466605</v>
      </c>
      <c r="P324" s="34">
        <v>55.910738996747853</v>
      </c>
      <c r="Q324" s="34">
        <v>6.4671658785524513E-2</v>
      </c>
      <c r="R324" s="1">
        <v>1426.3355000000004</v>
      </c>
      <c r="S324" s="35">
        <f t="shared" si="4"/>
        <v>1.2904796134538405</v>
      </c>
    </row>
    <row r="325" spans="1:19" x14ac:dyDescent="0.2">
      <c r="A325" s="30">
        <v>136037</v>
      </c>
      <c r="B325" s="31" t="s">
        <v>358</v>
      </c>
      <c r="C325" s="2">
        <v>136</v>
      </c>
      <c r="D325" s="1" t="s">
        <v>341</v>
      </c>
      <c r="E325">
        <v>13</v>
      </c>
      <c r="F325" s="32">
        <v>21.053999999999998</v>
      </c>
      <c r="G325">
        <v>1870</v>
      </c>
      <c r="H325" s="33">
        <v>8.4</v>
      </c>
      <c r="I325" s="1">
        <v>803.24242424199997</v>
      </c>
      <c r="J325" s="1">
        <v>482.06033266666668</v>
      </c>
      <c r="K325" s="1">
        <v>1380.6219999999992</v>
      </c>
      <c r="L325" s="1">
        <v>1053.5068999999999</v>
      </c>
      <c r="M325" s="1">
        <v>326.99479999999994</v>
      </c>
      <c r="N325" s="1">
        <v>0</v>
      </c>
      <c r="O325" s="34">
        <v>76.306686406561724</v>
      </c>
      <c r="P325" s="34">
        <v>23.684600129506858</v>
      </c>
      <c r="Q325" s="34">
        <v>0</v>
      </c>
      <c r="R325" s="1">
        <v>1177.3609999999996</v>
      </c>
      <c r="S325" s="35">
        <f t="shared" si="4"/>
        <v>0.85277577787403092</v>
      </c>
    </row>
    <row r="326" spans="1:19" x14ac:dyDescent="0.2">
      <c r="A326" s="30">
        <v>136038</v>
      </c>
      <c r="B326" s="31" t="s">
        <v>359</v>
      </c>
      <c r="C326" s="2">
        <v>136</v>
      </c>
      <c r="D326" s="1" t="s">
        <v>341</v>
      </c>
      <c r="E326">
        <v>14</v>
      </c>
      <c r="F326" s="32">
        <v>40.861699999999999</v>
      </c>
      <c r="G326">
        <v>4701</v>
      </c>
      <c r="H326" s="33">
        <v>8</v>
      </c>
      <c r="I326" s="1">
        <v>936.28571428600003</v>
      </c>
      <c r="J326" s="1">
        <v>587.63867133333326</v>
      </c>
      <c r="K326" s="1">
        <v>1426.5982000000001</v>
      </c>
      <c r="L326" s="1">
        <v>719.1416999999999</v>
      </c>
      <c r="M326" s="1">
        <v>707.45650000000012</v>
      </c>
      <c r="N326" s="1">
        <v>0</v>
      </c>
      <c r="O326" s="34">
        <v>50.409547691844828</v>
      </c>
      <c r="P326" s="34">
        <v>49.590452308155164</v>
      </c>
      <c r="Q326" s="34">
        <v>0</v>
      </c>
      <c r="R326" s="1">
        <v>1727.5500000000004</v>
      </c>
      <c r="S326" s="35">
        <f t="shared" si="4"/>
        <v>1.2109576473599926</v>
      </c>
    </row>
    <row r="327" spans="1:19" x14ac:dyDescent="0.2">
      <c r="A327" s="30">
        <v>136040</v>
      </c>
      <c r="B327" s="31" t="s">
        <v>360</v>
      </c>
      <c r="C327" s="2">
        <v>136</v>
      </c>
      <c r="D327" s="1" t="s">
        <v>341</v>
      </c>
      <c r="E327">
        <v>18</v>
      </c>
      <c r="F327" s="32">
        <v>2.1126999999999998</v>
      </c>
      <c r="G327">
        <v>2037</v>
      </c>
      <c r="H327" s="33">
        <v>8.9499999999999993</v>
      </c>
      <c r="I327" s="1">
        <v>960.33333333300004</v>
      </c>
      <c r="J327" s="1">
        <v>424.10998499999999</v>
      </c>
      <c r="K327" s="1">
        <v>20.284100000000002</v>
      </c>
      <c r="L327" s="1">
        <v>0</v>
      </c>
      <c r="M327" s="1">
        <v>20.284100000000002</v>
      </c>
      <c r="N327" s="1">
        <v>0</v>
      </c>
      <c r="O327" s="34">
        <v>0</v>
      </c>
      <c r="P327" s="34">
        <v>100</v>
      </c>
      <c r="Q327" s="34">
        <v>0</v>
      </c>
      <c r="R327" s="1">
        <v>10.225999999999999</v>
      </c>
      <c r="S327" s="35">
        <f t="shared" si="4"/>
        <v>0.50413870962970986</v>
      </c>
    </row>
    <row r="328" spans="1:19" x14ac:dyDescent="0.2">
      <c r="A328" s="30">
        <v>136042</v>
      </c>
      <c r="B328" s="31" t="s">
        <v>361</v>
      </c>
      <c r="C328" s="2">
        <v>136</v>
      </c>
      <c r="D328" s="1" t="s">
        <v>341</v>
      </c>
      <c r="E328">
        <v>18</v>
      </c>
      <c r="F328" s="32">
        <v>34.281500000000001</v>
      </c>
      <c r="G328">
        <v>10824</v>
      </c>
      <c r="H328" s="33">
        <v>9.35</v>
      </c>
      <c r="I328" s="1">
        <v>973.490566038</v>
      </c>
      <c r="J328" s="1">
        <v>355.99800099999999</v>
      </c>
      <c r="K328" s="1">
        <v>877.69430000000011</v>
      </c>
      <c r="L328" s="1">
        <v>350.46849999999995</v>
      </c>
      <c r="M328" s="1">
        <v>527.22580000000005</v>
      </c>
      <c r="N328" s="1">
        <v>0</v>
      </c>
      <c r="O328" s="34">
        <v>39.930588588760337</v>
      </c>
      <c r="P328" s="34">
        <v>60.069411411239649</v>
      </c>
      <c r="Q328" s="34">
        <v>0</v>
      </c>
      <c r="R328" s="1">
        <v>1074.4839999999999</v>
      </c>
      <c r="S328" s="35">
        <f t="shared" ref="S328:S391" si="5">R328/K328</f>
        <v>1.22421212032481</v>
      </c>
    </row>
    <row r="329" spans="1:19" x14ac:dyDescent="0.2">
      <c r="A329" s="30">
        <v>136043</v>
      </c>
      <c r="B329" s="31" t="s">
        <v>362</v>
      </c>
      <c r="C329" s="2">
        <v>136</v>
      </c>
      <c r="D329" s="1" t="s">
        <v>341</v>
      </c>
      <c r="E329">
        <v>18</v>
      </c>
      <c r="F329" s="32">
        <v>10.2745</v>
      </c>
      <c r="G329">
        <v>4315</v>
      </c>
      <c r="H329" s="33">
        <v>8.8333333333299997</v>
      </c>
      <c r="I329" s="1">
        <v>957.047619048</v>
      </c>
      <c r="J329" s="1">
        <v>436.53799400000003</v>
      </c>
      <c r="K329" s="1">
        <v>552.52690000000007</v>
      </c>
      <c r="L329" s="1">
        <v>177.71710000000004</v>
      </c>
      <c r="M329" s="1">
        <v>374.59280000000007</v>
      </c>
      <c r="N329" s="1">
        <v>0.217</v>
      </c>
      <c r="O329" s="34">
        <v>32.164424935690917</v>
      </c>
      <c r="P329" s="34">
        <v>67.79630095837868</v>
      </c>
      <c r="Q329" s="34">
        <v>3.9274105930408088E-2</v>
      </c>
      <c r="R329" s="1">
        <v>557.14800000000002</v>
      </c>
      <c r="S329" s="35">
        <f t="shared" si="5"/>
        <v>1.008363574696544</v>
      </c>
    </row>
    <row r="330" spans="1:19" x14ac:dyDescent="0.2">
      <c r="A330" s="30">
        <v>136044</v>
      </c>
      <c r="B330" s="31" t="s">
        <v>363</v>
      </c>
      <c r="C330" s="2">
        <v>136</v>
      </c>
      <c r="D330" s="1" t="s">
        <v>341</v>
      </c>
      <c r="E330">
        <v>18</v>
      </c>
      <c r="F330" s="32">
        <v>8.7820999999999998</v>
      </c>
      <c r="G330">
        <v>6602</v>
      </c>
      <c r="H330" s="33">
        <v>9.0500000000000007</v>
      </c>
      <c r="I330" s="1">
        <v>994.33333333300004</v>
      </c>
      <c r="J330" s="1">
        <v>450.54098499999998</v>
      </c>
      <c r="K330" s="1">
        <v>375.28309999999999</v>
      </c>
      <c r="L330" s="1">
        <v>221.3733</v>
      </c>
      <c r="M330" s="1">
        <v>153.90980000000002</v>
      </c>
      <c r="N330" s="1">
        <v>0</v>
      </c>
      <c r="O330" s="34">
        <v>58.988347730020351</v>
      </c>
      <c r="P330" s="34">
        <v>41.011652269979656</v>
      </c>
      <c r="Q330" s="34">
        <v>0</v>
      </c>
      <c r="R330" s="1">
        <v>515.16200000000003</v>
      </c>
      <c r="S330" s="35">
        <f t="shared" si="5"/>
        <v>1.3727290144426969</v>
      </c>
    </row>
    <row r="331" spans="1:19" x14ac:dyDescent="0.2">
      <c r="A331" s="30">
        <v>136045</v>
      </c>
      <c r="B331" s="31" t="s">
        <v>364</v>
      </c>
      <c r="C331" s="2">
        <v>136</v>
      </c>
      <c r="D331" s="1" t="s">
        <v>341</v>
      </c>
      <c r="E331">
        <v>14</v>
      </c>
      <c r="F331" s="32">
        <v>118.5197</v>
      </c>
      <c r="G331">
        <v>7898</v>
      </c>
      <c r="H331" s="33">
        <v>8.1</v>
      </c>
      <c r="I331" s="1">
        <v>897.4375</v>
      </c>
      <c r="J331" s="1">
        <v>579.6881606666667</v>
      </c>
      <c r="K331" s="1">
        <v>5843.558399999999</v>
      </c>
      <c r="L331" s="1">
        <v>4468.5764000000008</v>
      </c>
      <c r="M331" s="1">
        <v>1374.1273999999994</v>
      </c>
      <c r="N331" s="1">
        <v>0</v>
      </c>
      <c r="O331" s="34">
        <v>76.470124778764969</v>
      </c>
      <c r="P331" s="34">
        <v>23.515250570611215</v>
      </c>
      <c r="Q331" s="34">
        <v>0</v>
      </c>
      <c r="R331" s="1">
        <v>5097.432499999999</v>
      </c>
      <c r="S331" s="35">
        <f t="shared" si="5"/>
        <v>0.872316515224696</v>
      </c>
    </row>
    <row r="332" spans="1:19" x14ac:dyDescent="0.2">
      <c r="A332" s="30">
        <v>136046</v>
      </c>
      <c r="B332" s="31" t="s">
        <v>365</v>
      </c>
      <c r="C332" s="2">
        <v>136</v>
      </c>
      <c r="D332" s="1" t="s">
        <v>341</v>
      </c>
      <c r="E332">
        <v>19</v>
      </c>
      <c r="F332" s="32">
        <v>36.267800000000001</v>
      </c>
      <c r="G332">
        <v>3168</v>
      </c>
      <c r="H332" s="33">
        <v>8.4888888888899992</v>
      </c>
      <c r="I332" s="1">
        <v>925.72131147499999</v>
      </c>
      <c r="J332" s="1">
        <v>486.36099200000001</v>
      </c>
      <c r="K332" s="1">
        <v>1459.8419999999999</v>
      </c>
      <c r="L332" s="1">
        <v>591.57539999999995</v>
      </c>
      <c r="M332" s="1">
        <v>868.26659999999958</v>
      </c>
      <c r="N332" s="1">
        <v>0</v>
      </c>
      <c r="O332" s="34">
        <v>40.523248406334382</v>
      </c>
      <c r="P332" s="34">
        <v>59.47675159366559</v>
      </c>
      <c r="Q332" s="34">
        <v>0</v>
      </c>
      <c r="R332" s="1">
        <v>1853.4419999999998</v>
      </c>
      <c r="S332" s="35">
        <f t="shared" si="5"/>
        <v>1.2696182189579419</v>
      </c>
    </row>
    <row r="333" spans="1:19" x14ac:dyDescent="0.2">
      <c r="A333" s="30">
        <v>136049</v>
      </c>
      <c r="B333" s="31" t="s">
        <v>366</v>
      </c>
      <c r="C333" s="2">
        <v>136</v>
      </c>
      <c r="D333" s="1" t="s">
        <v>341</v>
      </c>
      <c r="E333">
        <v>18</v>
      </c>
      <c r="F333" s="32">
        <v>5.8639000000000001</v>
      </c>
      <c r="G333">
        <v>457</v>
      </c>
      <c r="H333" s="33">
        <v>9.0333333333300008</v>
      </c>
      <c r="I333" s="1">
        <v>929.75</v>
      </c>
      <c r="J333" s="1">
        <v>438.03201200000001</v>
      </c>
      <c r="K333" s="1">
        <v>409.64670000000007</v>
      </c>
      <c r="L333" s="1">
        <v>179.34439999999998</v>
      </c>
      <c r="M333" s="1">
        <v>230.30229999999997</v>
      </c>
      <c r="N333" s="1">
        <v>0</v>
      </c>
      <c r="O333" s="34">
        <v>43.780262357782931</v>
      </c>
      <c r="P333" s="34">
        <v>56.219737642217048</v>
      </c>
      <c r="Q333" s="34">
        <v>0</v>
      </c>
      <c r="R333" s="1">
        <v>462.37</v>
      </c>
      <c r="S333" s="35">
        <f t="shared" si="5"/>
        <v>1.1287043200885054</v>
      </c>
    </row>
    <row r="334" spans="1:19" x14ac:dyDescent="0.2">
      <c r="A334" s="30">
        <v>136050</v>
      </c>
      <c r="B334" s="31" t="s">
        <v>367</v>
      </c>
      <c r="C334" s="2">
        <v>136</v>
      </c>
      <c r="D334" s="1" t="s">
        <v>341</v>
      </c>
      <c r="E334">
        <v>14</v>
      </c>
      <c r="F334" s="32">
        <v>23.569600000000001</v>
      </c>
      <c r="G334">
        <v>7796</v>
      </c>
      <c r="H334" s="33">
        <v>7.8</v>
      </c>
      <c r="I334" s="1">
        <v>1070.2051282100001</v>
      </c>
      <c r="J334" s="1">
        <v>604.21899399999995</v>
      </c>
      <c r="K334" s="1">
        <v>183.9768</v>
      </c>
      <c r="L334" s="1">
        <v>79.916199999999989</v>
      </c>
      <c r="M334" s="1">
        <v>104.06059999999999</v>
      </c>
      <c r="N334" s="1">
        <v>0</v>
      </c>
      <c r="O334" s="34">
        <v>43.438194381030641</v>
      </c>
      <c r="P334" s="34">
        <v>56.561805618969345</v>
      </c>
      <c r="Q334" s="34">
        <v>0</v>
      </c>
      <c r="R334" s="1">
        <v>94.714000000000013</v>
      </c>
      <c r="S334" s="35">
        <f t="shared" si="5"/>
        <v>0.51481491144535618</v>
      </c>
    </row>
    <row r="335" spans="1:19" x14ac:dyDescent="0.2">
      <c r="A335" s="30">
        <v>136060</v>
      </c>
      <c r="B335" s="31" t="s">
        <v>368</v>
      </c>
      <c r="C335" s="2">
        <v>136</v>
      </c>
      <c r="D335" s="1" t="s">
        <v>341</v>
      </c>
      <c r="E335">
        <v>19</v>
      </c>
      <c r="F335" s="32">
        <v>41.022399999999998</v>
      </c>
      <c r="G335">
        <v>2596</v>
      </c>
      <c r="H335" s="33">
        <v>8.4250000000000007</v>
      </c>
      <c r="I335" s="1">
        <v>919.51851851900005</v>
      </c>
      <c r="J335" s="1">
        <v>484.28298899999999</v>
      </c>
      <c r="K335" s="1">
        <v>1339.8847000000003</v>
      </c>
      <c r="L335" s="1">
        <v>658.33499999999992</v>
      </c>
      <c r="M335" s="1">
        <v>677.44590000000005</v>
      </c>
      <c r="N335" s="1">
        <v>2.2848999999999999</v>
      </c>
      <c r="O335" s="34">
        <v>49.133705310613649</v>
      </c>
      <c r="P335" s="34">
        <v>50.560014604241687</v>
      </c>
      <c r="Q335" s="34">
        <v>0.17052959855426361</v>
      </c>
      <c r="R335" s="1">
        <v>2058.942</v>
      </c>
      <c r="S335" s="35">
        <f t="shared" si="5"/>
        <v>1.5366561018272689</v>
      </c>
    </row>
    <row r="336" spans="1:19" x14ac:dyDescent="0.2">
      <c r="A336" s="30">
        <v>136061</v>
      </c>
      <c r="B336" s="31" t="s">
        <v>369</v>
      </c>
      <c r="C336" s="2">
        <v>136</v>
      </c>
      <c r="D336" s="1" t="s">
        <v>341</v>
      </c>
      <c r="E336">
        <v>19</v>
      </c>
      <c r="F336" s="32">
        <v>14.215199999999999</v>
      </c>
      <c r="G336">
        <v>1819</v>
      </c>
      <c r="H336" s="33">
        <v>8.65</v>
      </c>
      <c r="I336" s="1">
        <v>988.16666666699996</v>
      </c>
      <c r="J336" s="1">
        <v>485.07199000000003</v>
      </c>
      <c r="K336" s="1">
        <v>555.2758</v>
      </c>
      <c r="L336" s="1">
        <v>303.61829999999998</v>
      </c>
      <c r="M336" s="1">
        <v>251.31359999999998</v>
      </c>
      <c r="N336" s="1">
        <v>0</v>
      </c>
      <c r="O336" s="34">
        <v>54.678828070663258</v>
      </c>
      <c r="P336" s="34">
        <v>45.259238742261047</v>
      </c>
      <c r="Q336" s="34">
        <v>0</v>
      </c>
      <c r="R336" s="1">
        <v>591.90200000000004</v>
      </c>
      <c r="S336" s="35">
        <f t="shared" si="5"/>
        <v>1.0659603750064384</v>
      </c>
    </row>
    <row r="337" spans="1:19" x14ac:dyDescent="0.2">
      <c r="A337" s="30">
        <v>136062</v>
      </c>
      <c r="B337" s="31" t="s">
        <v>370</v>
      </c>
      <c r="C337" s="2">
        <v>136</v>
      </c>
      <c r="D337" s="1" t="s">
        <v>341</v>
      </c>
      <c r="E337">
        <v>18</v>
      </c>
      <c r="F337" s="32">
        <v>11.872299999999999</v>
      </c>
      <c r="G337">
        <v>2281</v>
      </c>
      <c r="H337" s="33">
        <v>8.85</v>
      </c>
      <c r="I337" s="1">
        <v>966</v>
      </c>
      <c r="J337" s="1">
        <v>480.79800399999999</v>
      </c>
      <c r="K337" s="1">
        <v>431.36999999999995</v>
      </c>
      <c r="L337" s="1">
        <v>216.74240000000003</v>
      </c>
      <c r="M337" s="1">
        <v>214.6276</v>
      </c>
      <c r="N337" s="1">
        <v>0</v>
      </c>
      <c r="O337" s="34">
        <v>50.245125993926337</v>
      </c>
      <c r="P337" s="34">
        <v>49.754874006073671</v>
      </c>
      <c r="Q337" s="34">
        <v>0</v>
      </c>
      <c r="R337" s="1">
        <v>389.47299999999996</v>
      </c>
      <c r="S337" s="35">
        <f t="shared" si="5"/>
        <v>0.90287456244059627</v>
      </c>
    </row>
    <row r="338" spans="1:19" x14ac:dyDescent="0.2">
      <c r="A338" s="30">
        <v>136065</v>
      </c>
      <c r="B338" s="31" t="s">
        <v>371</v>
      </c>
      <c r="C338" s="2">
        <v>136</v>
      </c>
      <c r="D338" s="1" t="s">
        <v>341</v>
      </c>
      <c r="E338">
        <v>18</v>
      </c>
      <c r="F338" s="32">
        <v>113.78060000000001</v>
      </c>
      <c r="G338">
        <v>60557</v>
      </c>
      <c r="H338" s="33">
        <v>8.5679999999999996</v>
      </c>
      <c r="I338" s="1">
        <v>1033.3592814399999</v>
      </c>
      <c r="J338" s="1">
        <v>465.69099999999997</v>
      </c>
      <c r="K338" s="1">
        <v>3479.8707999999997</v>
      </c>
      <c r="L338" s="1">
        <v>1145.9282999999998</v>
      </c>
      <c r="M338" s="1">
        <v>2331.7539000000006</v>
      </c>
      <c r="N338" s="1">
        <v>2.0394000000000001</v>
      </c>
      <c r="O338" s="34">
        <v>32.930196718797717</v>
      </c>
      <c r="P338" s="34">
        <v>67.006910141606426</v>
      </c>
      <c r="Q338" s="34">
        <v>5.860562409386004E-2</v>
      </c>
      <c r="R338" s="1">
        <v>3510.8404999999984</v>
      </c>
      <c r="S338" s="35">
        <f t="shared" si="5"/>
        <v>1.0088996694934762</v>
      </c>
    </row>
    <row r="339" spans="1:19" x14ac:dyDescent="0.2">
      <c r="A339" s="30">
        <v>136066</v>
      </c>
      <c r="B339" s="31" t="s">
        <v>372</v>
      </c>
      <c r="C339" s="2">
        <v>136</v>
      </c>
      <c r="D339" s="1" t="s">
        <v>341</v>
      </c>
      <c r="E339">
        <v>19</v>
      </c>
      <c r="F339" s="32">
        <v>12.3865</v>
      </c>
      <c r="G339">
        <v>3330</v>
      </c>
      <c r="H339" s="33">
        <v>8.65</v>
      </c>
      <c r="I339" s="1">
        <v>995.75</v>
      </c>
      <c r="J339" s="1">
        <v>498.41100999999998</v>
      </c>
      <c r="K339" s="1">
        <v>209.31120000000001</v>
      </c>
      <c r="L339" s="1">
        <v>36.695699999999995</v>
      </c>
      <c r="M339" s="1">
        <v>172.61549999999997</v>
      </c>
      <c r="N339" s="1">
        <v>0</v>
      </c>
      <c r="O339" s="34">
        <v>17.531646658181689</v>
      </c>
      <c r="P339" s="34">
        <v>82.468353341818286</v>
      </c>
      <c r="Q339" s="34">
        <v>0</v>
      </c>
      <c r="R339" s="1">
        <v>188.83199999999999</v>
      </c>
      <c r="S339" s="35">
        <f t="shared" si="5"/>
        <v>0.90215908178826543</v>
      </c>
    </row>
    <row r="340" spans="1:19" x14ac:dyDescent="0.2">
      <c r="A340" s="30">
        <v>136068</v>
      </c>
      <c r="B340" s="31" t="s">
        <v>373</v>
      </c>
      <c r="C340" s="2">
        <v>136</v>
      </c>
      <c r="D340" s="1" t="s">
        <v>341</v>
      </c>
      <c r="E340">
        <v>19</v>
      </c>
      <c r="F340" s="32">
        <v>31.185199999999998</v>
      </c>
      <c r="G340">
        <v>1887</v>
      </c>
      <c r="H340" s="33">
        <v>8.35</v>
      </c>
      <c r="I340" s="1">
        <v>854.12195122000003</v>
      </c>
      <c r="J340" s="1">
        <v>488.81500199999999</v>
      </c>
      <c r="K340" s="1">
        <v>2068.5365000000002</v>
      </c>
      <c r="L340" s="1">
        <v>1189.6964999999998</v>
      </c>
      <c r="M340" s="1">
        <v>872.61819999999989</v>
      </c>
      <c r="N340" s="1">
        <v>6.04</v>
      </c>
      <c r="O340" s="34">
        <v>57.513923491318607</v>
      </c>
      <c r="P340" s="34">
        <v>42.185293805548021</v>
      </c>
      <c r="Q340" s="34">
        <v>0.29199388069777832</v>
      </c>
      <c r="R340" s="1">
        <v>1793.0519999999999</v>
      </c>
      <c r="S340" s="35">
        <f t="shared" si="5"/>
        <v>0.86682154267038547</v>
      </c>
    </row>
    <row r="341" spans="1:19" x14ac:dyDescent="0.2">
      <c r="A341" s="30">
        <v>136070</v>
      </c>
      <c r="B341" s="31" t="s">
        <v>374</v>
      </c>
      <c r="C341" s="2">
        <v>136</v>
      </c>
      <c r="D341" s="1" t="s">
        <v>341</v>
      </c>
      <c r="E341">
        <v>18</v>
      </c>
      <c r="F341" s="32">
        <v>12.004</v>
      </c>
      <c r="G341">
        <v>984</v>
      </c>
      <c r="H341" s="33">
        <v>8.9</v>
      </c>
      <c r="I341" s="1">
        <v>985</v>
      </c>
      <c r="J341" s="1">
        <v>467.54299900000001</v>
      </c>
      <c r="K341" s="1">
        <v>566.24039999999991</v>
      </c>
      <c r="L341" s="1">
        <v>270.97809999999998</v>
      </c>
      <c r="M341" s="1">
        <v>295.26230000000004</v>
      </c>
      <c r="N341" s="1">
        <v>0</v>
      </c>
      <c r="O341" s="34">
        <v>47.855663424934015</v>
      </c>
      <c r="P341" s="34">
        <v>52.144336575066013</v>
      </c>
      <c r="Q341" s="34">
        <v>0</v>
      </c>
      <c r="R341" s="1">
        <v>672.49050000000011</v>
      </c>
      <c r="S341" s="35">
        <f t="shared" si="5"/>
        <v>1.1876413268993173</v>
      </c>
    </row>
    <row r="342" spans="1:19" x14ac:dyDescent="0.2">
      <c r="A342" s="30">
        <v>136071</v>
      </c>
      <c r="B342" s="31" t="s">
        <v>375</v>
      </c>
      <c r="C342" s="2">
        <v>136</v>
      </c>
      <c r="D342" s="1" t="s">
        <v>341</v>
      </c>
      <c r="E342">
        <v>19</v>
      </c>
      <c r="F342" s="32">
        <v>17.742899999999999</v>
      </c>
      <c r="G342">
        <v>1823</v>
      </c>
      <c r="H342" s="33">
        <v>8.35</v>
      </c>
      <c r="I342" s="1">
        <v>872.92857142900004</v>
      </c>
      <c r="J342" s="1">
        <v>515.21996999999999</v>
      </c>
      <c r="K342" s="1">
        <v>1248.4755999999998</v>
      </c>
      <c r="L342" s="1">
        <v>836.00980000000015</v>
      </c>
      <c r="M342" s="1">
        <v>412.46579999999994</v>
      </c>
      <c r="N342" s="1">
        <v>0</v>
      </c>
      <c r="O342" s="34">
        <v>66.962446042197413</v>
      </c>
      <c r="P342" s="34">
        <v>33.037553957802622</v>
      </c>
      <c r="Q342" s="34">
        <v>0</v>
      </c>
      <c r="R342" s="1">
        <v>1411.4980000000003</v>
      </c>
      <c r="S342" s="35">
        <f t="shared" si="5"/>
        <v>1.130577161459944</v>
      </c>
    </row>
    <row r="343" spans="1:19" x14ac:dyDescent="0.2">
      <c r="A343" s="30">
        <v>136075</v>
      </c>
      <c r="B343" s="31" t="s">
        <v>376</v>
      </c>
      <c r="C343" s="2">
        <v>136</v>
      </c>
      <c r="D343" s="1" t="s">
        <v>341</v>
      </c>
      <c r="E343">
        <v>13</v>
      </c>
      <c r="F343" s="32">
        <v>68.072000000000003</v>
      </c>
      <c r="G343">
        <v>4687</v>
      </c>
      <c r="H343" s="33">
        <v>8.3375000000000004</v>
      </c>
      <c r="I343" s="1">
        <v>839.66216216199996</v>
      </c>
      <c r="J343" s="1">
        <v>495.69527714285715</v>
      </c>
      <c r="K343" s="1">
        <v>5080.823599999997</v>
      </c>
      <c r="L343" s="1">
        <v>3903.3857000000007</v>
      </c>
      <c r="M343" s="1">
        <v>1174.0744</v>
      </c>
      <c r="N343" s="1">
        <v>3.3634999999999993</v>
      </c>
      <c r="O343" s="34">
        <v>76.825845715249841</v>
      </c>
      <c r="P343" s="34">
        <v>23.107954387552454</v>
      </c>
      <c r="Q343" s="34">
        <v>6.6199897197769295E-2</v>
      </c>
      <c r="R343" s="1">
        <v>5428.0115000000005</v>
      </c>
      <c r="S343" s="35">
        <f t="shared" si="5"/>
        <v>1.0683329962488766</v>
      </c>
    </row>
    <row r="344" spans="1:19" x14ac:dyDescent="0.2">
      <c r="A344" s="30">
        <v>136079</v>
      </c>
      <c r="B344" s="31" t="s">
        <v>377</v>
      </c>
      <c r="C344" s="2">
        <v>136</v>
      </c>
      <c r="D344" s="1" t="s">
        <v>341</v>
      </c>
      <c r="E344">
        <v>14</v>
      </c>
      <c r="F344" s="32">
        <v>20.952999999999999</v>
      </c>
      <c r="G344">
        <v>7075</v>
      </c>
      <c r="H344" s="33">
        <v>8.6421052631599995</v>
      </c>
      <c r="I344" s="1">
        <v>1088.5581395300001</v>
      </c>
      <c r="J344" s="1">
        <v>517.18749950000006</v>
      </c>
      <c r="K344" s="1">
        <v>1180.3754999999999</v>
      </c>
      <c r="L344" s="1">
        <v>259.7799</v>
      </c>
      <c r="M344" s="1">
        <v>916.95790000000011</v>
      </c>
      <c r="N344" s="1">
        <v>2.7374999999999998</v>
      </c>
      <c r="O344" s="34">
        <v>22.008242292389163</v>
      </c>
      <c r="P344" s="34">
        <v>77.683576116244382</v>
      </c>
      <c r="Q344" s="34">
        <v>0.23191772448682643</v>
      </c>
      <c r="R344" s="1">
        <v>1237.4259999999999</v>
      </c>
      <c r="S344" s="35">
        <f t="shared" si="5"/>
        <v>1.0483325009710893</v>
      </c>
    </row>
    <row r="345" spans="1:19" x14ac:dyDescent="0.2">
      <c r="A345" s="30">
        <v>136082</v>
      </c>
      <c r="B345" s="31" t="s">
        <v>378</v>
      </c>
      <c r="C345" s="2">
        <v>136</v>
      </c>
      <c r="D345" s="1" t="s">
        <v>341</v>
      </c>
      <c r="E345">
        <v>19</v>
      </c>
      <c r="F345" s="32">
        <v>38.4589</v>
      </c>
      <c r="G345">
        <v>6057</v>
      </c>
      <c r="H345" s="33">
        <v>8</v>
      </c>
      <c r="I345" s="1">
        <v>928.97560975600004</v>
      </c>
      <c r="J345" s="1">
        <v>527.02651900000001</v>
      </c>
      <c r="K345" s="1">
        <v>2109.2476999999999</v>
      </c>
      <c r="L345" s="1">
        <v>1332.8367999999998</v>
      </c>
      <c r="M345" s="1">
        <v>763.60129999999992</v>
      </c>
      <c r="N345" s="1">
        <v>12.8096</v>
      </c>
      <c r="O345" s="34">
        <v>63.1901506873754</v>
      </c>
      <c r="P345" s="34">
        <v>36.20254273597169</v>
      </c>
      <c r="Q345" s="34">
        <v>0.60730657665289856</v>
      </c>
      <c r="R345" s="1">
        <v>2069.9560000000001</v>
      </c>
      <c r="S345" s="35">
        <f t="shared" si="5"/>
        <v>0.98137169949266756</v>
      </c>
    </row>
    <row r="346" spans="1:19" x14ac:dyDescent="0.2">
      <c r="A346" s="30">
        <v>136084</v>
      </c>
      <c r="B346" s="31" t="s">
        <v>379</v>
      </c>
      <c r="C346" s="2">
        <v>136</v>
      </c>
      <c r="D346" s="1" t="s">
        <v>341</v>
      </c>
      <c r="E346">
        <v>19</v>
      </c>
      <c r="F346" s="32">
        <v>18.170100000000001</v>
      </c>
      <c r="G346">
        <v>1403</v>
      </c>
      <c r="H346" s="33">
        <v>8.4</v>
      </c>
      <c r="I346" s="1">
        <v>828.30769230800001</v>
      </c>
      <c r="J346" s="1">
        <v>471.22601300000002</v>
      </c>
      <c r="K346" s="1">
        <v>686.24260000000004</v>
      </c>
      <c r="L346" s="1">
        <v>417.09429999999986</v>
      </c>
      <c r="M346" s="1">
        <v>263.16769999999997</v>
      </c>
      <c r="N346" s="1">
        <v>4.6451000000000002</v>
      </c>
      <c r="O346" s="34">
        <v>60.779424069563717</v>
      </c>
      <c r="P346" s="34">
        <v>38.349076551062261</v>
      </c>
      <c r="Q346" s="34">
        <v>0.67688890197140195</v>
      </c>
      <c r="R346" s="1">
        <v>735.096</v>
      </c>
      <c r="S346" s="35">
        <f t="shared" si="5"/>
        <v>1.0711896929744671</v>
      </c>
    </row>
    <row r="347" spans="1:19" x14ac:dyDescent="0.2">
      <c r="A347" s="30">
        <v>136087</v>
      </c>
      <c r="B347" s="31" t="s">
        <v>380</v>
      </c>
      <c r="C347" s="2">
        <v>136</v>
      </c>
      <c r="D347" s="1" t="s">
        <v>341</v>
      </c>
      <c r="E347">
        <v>13</v>
      </c>
      <c r="F347" s="32">
        <v>17.964300000000001</v>
      </c>
      <c r="G347">
        <v>2259</v>
      </c>
      <c r="H347" s="33">
        <v>8.2777777777800008</v>
      </c>
      <c r="I347" s="1">
        <v>788.5</v>
      </c>
      <c r="J347" s="1">
        <v>470.69300300000003</v>
      </c>
      <c r="K347" s="1">
        <v>1988.8508999999997</v>
      </c>
      <c r="L347" s="1">
        <v>1542.7390999999996</v>
      </c>
      <c r="M347" s="1">
        <v>445.53740000000005</v>
      </c>
      <c r="N347" s="1">
        <v>0</v>
      </c>
      <c r="O347" s="34">
        <v>77.569369327786205</v>
      </c>
      <c r="P347" s="34">
        <v>22.401749673643216</v>
      </c>
      <c r="Q347" s="34">
        <v>0</v>
      </c>
      <c r="R347" s="1">
        <v>1308.9480000000003</v>
      </c>
      <c r="S347" s="35">
        <f t="shared" si="5"/>
        <v>0.65814285022572605</v>
      </c>
    </row>
    <row r="348" spans="1:19" x14ac:dyDescent="0.2">
      <c r="A348" s="30">
        <v>136088</v>
      </c>
      <c r="B348" s="31" t="s">
        <v>381</v>
      </c>
      <c r="C348" s="2">
        <v>136</v>
      </c>
      <c r="D348" s="1" t="s">
        <v>341</v>
      </c>
      <c r="E348">
        <v>14</v>
      </c>
      <c r="F348" s="32">
        <v>146.6266</v>
      </c>
      <c r="G348">
        <v>67885</v>
      </c>
      <c r="H348" s="33">
        <v>8.15</v>
      </c>
      <c r="I348" s="1">
        <v>1012.41921397</v>
      </c>
      <c r="J348" s="1">
        <v>537.17312562500001</v>
      </c>
      <c r="K348" s="1">
        <v>5210.2670000000007</v>
      </c>
      <c r="L348" s="1">
        <v>2139.3947000000012</v>
      </c>
      <c r="M348" s="1">
        <v>3067.4299999999985</v>
      </c>
      <c r="N348" s="1">
        <v>2.0480999999999998</v>
      </c>
      <c r="O348" s="34">
        <v>41.061133719250869</v>
      </c>
      <c r="P348" s="34">
        <v>58.872798649282231</v>
      </c>
      <c r="Q348" s="34">
        <v>3.9308926010893482E-2</v>
      </c>
      <c r="R348" s="1">
        <v>5974.9029999999993</v>
      </c>
      <c r="S348" s="35">
        <f t="shared" si="5"/>
        <v>1.1467556269189272</v>
      </c>
    </row>
    <row r="349" spans="1:19" x14ac:dyDescent="0.2">
      <c r="A349" s="36">
        <v>136089</v>
      </c>
      <c r="B349" s="37" t="s">
        <v>382</v>
      </c>
      <c r="C349" s="38">
        <v>136</v>
      </c>
      <c r="D349" s="27" t="s">
        <v>341</v>
      </c>
      <c r="E349" s="40">
        <v>19</v>
      </c>
      <c r="F349" s="41">
        <v>25.439900000000002</v>
      </c>
      <c r="G349" s="39">
        <v>3292</v>
      </c>
      <c r="H349" s="26">
        <v>8.4</v>
      </c>
      <c r="I349" s="27">
        <v>879.5</v>
      </c>
      <c r="J349" s="27">
        <v>468.40750049999997</v>
      </c>
      <c r="K349" s="27">
        <v>1070.4443999999999</v>
      </c>
      <c r="L349" s="27">
        <v>619.90930000000003</v>
      </c>
      <c r="M349" s="27">
        <v>450.49680000000006</v>
      </c>
      <c r="N349" s="27">
        <v>0</v>
      </c>
      <c r="O349" s="42">
        <v>57.911396425634074</v>
      </c>
      <c r="P349" s="42">
        <v>42.085025621134562</v>
      </c>
      <c r="Q349" s="42">
        <v>0</v>
      </c>
      <c r="R349" s="27">
        <v>1251.7559999999996</v>
      </c>
      <c r="S349" s="43">
        <f t="shared" si="5"/>
        <v>1.1693797454589887</v>
      </c>
    </row>
    <row r="350" spans="1:19" x14ac:dyDescent="0.2">
      <c r="A350" s="45">
        <v>211000</v>
      </c>
      <c r="B350" s="46" t="s">
        <v>383</v>
      </c>
      <c r="C350" s="47">
        <v>211</v>
      </c>
      <c r="D350" s="48" t="s">
        <v>384</v>
      </c>
      <c r="E350" s="50">
        <v>3</v>
      </c>
      <c r="F350" s="51">
        <v>140.2098</v>
      </c>
      <c r="G350" s="49">
        <v>54550</v>
      </c>
      <c r="H350" s="52">
        <v>8.7133333333300005</v>
      </c>
      <c r="I350" s="48">
        <v>1325.73106061</v>
      </c>
      <c r="J350" s="48">
        <v>256.04540059999999</v>
      </c>
      <c r="K350" s="48">
        <v>1601.2696999999996</v>
      </c>
      <c r="L350" s="48">
        <v>526.70800000000008</v>
      </c>
      <c r="M350" s="48">
        <v>759.51949999999999</v>
      </c>
      <c r="N350" s="48">
        <v>315.04219999999992</v>
      </c>
      <c r="O350" s="53">
        <v>32.893147231849838</v>
      </c>
      <c r="P350" s="53">
        <v>47.432328233026588</v>
      </c>
      <c r="Q350" s="53">
        <v>19.674524535123595</v>
      </c>
      <c r="R350" s="48">
        <v>439.64099999999996</v>
      </c>
      <c r="S350" s="54">
        <f t="shared" si="5"/>
        <v>0.27455774626847684</v>
      </c>
    </row>
    <row r="351" spans="1:19" x14ac:dyDescent="0.2">
      <c r="A351" s="45">
        <v>212000</v>
      </c>
      <c r="B351" s="46" t="s">
        <v>386</v>
      </c>
      <c r="C351" s="47">
        <v>212</v>
      </c>
      <c r="D351" s="48" t="s">
        <v>387</v>
      </c>
      <c r="E351" s="50">
        <v>3</v>
      </c>
      <c r="F351" s="51">
        <v>173.46430000000001</v>
      </c>
      <c r="G351" s="49">
        <v>310595</v>
      </c>
      <c r="H351" s="52">
        <v>10.4</v>
      </c>
      <c r="I351" s="48">
        <v>835.73417721500005</v>
      </c>
      <c r="J351" s="48">
        <v>134.38000166666666</v>
      </c>
      <c r="K351" s="48">
        <v>2593.2662999999993</v>
      </c>
      <c r="L351" s="48">
        <v>1972.4005000000004</v>
      </c>
      <c r="M351" s="48">
        <v>587.99560000000008</v>
      </c>
      <c r="N351" s="48">
        <v>32.656500000000001</v>
      </c>
      <c r="O351" s="53">
        <v>76.058540536311327</v>
      </c>
      <c r="P351" s="53">
        <v>22.673938268507179</v>
      </c>
      <c r="Q351" s="53">
        <v>1.2592806222793242</v>
      </c>
      <c r="R351" s="48">
        <v>538.846</v>
      </c>
      <c r="S351" s="54">
        <f t="shared" si="5"/>
        <v>0.20778660486969663</v>
      </c>
    </row>
    <row r="352" spans="1:19" x14ac:dyDescent="0.2">
      <c r="A352" s="30">
        <v>215007</v>
      </c>
      <c r="B352" s="31" t="s">
        <v>388</v>
      </c>
      <c r="C352" s="2">
        <v>215</v>
      </c>
      <c r="D352" s="1" t="s">
        <v>385</v>
      </c>
      <c r="E352">
        <v>2</v>
      </c>
      <c r="F352" s="32">
        <v>71.105099999999993</v>
      </c>
      <c r="G352">
        <v>29066</v>
      </c>
      <c r="H352" s="33">
        <v>10</v>
      </c>
      <c r="I352" s="1">
        <v>832.16455696200001</v>
      </c>
      <c r="J352" s="1">
        <v>218.25969949999998</v>
      </c>
      <c r="K352" s="1">
        <v>3338.8239999999992</v>
      </c>
      <c r="L352" s="1">
        <v>2738.8830000000003</v>
      </c>
      <c r="M352" s="1">
        <v>595.75510000000008</v>
      </c>
      <c r="N352" s="1">
        <v>4.1859000000000002</v>
      </c>
      <c r="O352" s="34">
        <v>82.031367930744508</v>
      </c>
      <c r="P352" s="34">
        <v>17.843261579526214</v>
      </c>
      <c r="Q352" s="34">
        <v>0.12537048972931791</v>
      </c>
      <c r="R352" s="1">
        <v>684.84200000000021</v>
      </c>
      <c r="S352" s="35">
        <f t="shared" si="5"/>
        <v>0.20511473500849411</v>
      </c>
    </row>
    <row r="353" spans="1:19" x14ac:dyDescent="0.2">
      <c r="A353" s="30">
        <v>215009</v>
      </c>
      <c r="B353" s="31" t="s">
        <v>389</v>
      </c>
      <c r="C353" s="2">
        <v>215</v>
      </c>
      <c r="D353" s="1" t="s">
        <v>385</v>
      </c>
      <c r="E353">
        <v>2</v>
      </c>
      <c r="F353" s="32">
        <v>93.025199999999998</v>
      </c>
      <c r="G353">
        <v>44404</v>
      </c>
      <c r="H353" s="33">
        <v>10.4</v>
      </c>
      <c r="I353" s="1">
        <v>801.52222222199998</v>
      </c>
      <c r="J353" s="1">
        <v>163.05750116666664</v>
      </c>
      <c r="K353" s="1">
        <v>2422.3144999999995</v>
      </c>
      <c r="L353" s="1">
        <v>2050.6995999999999</v>
      </c>
      <c r="M353" s="1">
        <v>221.91969999999998</v>
      </c>
      <c r="N353" s="1">
        <v>149.61010000000002</v>
      </c>
      <c r="O353" s="34">
        <v>84.658684906522268</v>
      </c>
      <c r="P353" s="34">
        <v>9.1614734585455366</v>
      </c>
      <c r="Q353" s="34">
        <v>6.1763284660187621</v>
      </c>
      <c r="R353" s="1">
        <v>225.43650000000002</v>
      </c>
      <c r="S353" s="35">
        <f t="shared" si="5"/>
        <v>9.3066569184141884E-2</v>
      </c>
    </row>
    <row r="354" spans="1:19" x14ac:dyDescent="0.2">
      <c r="A354" s="30">
        <v>215017</v>
      </c>
      <c r="B354" s="31" t="s">
        <v>390</v>
      </c>
      <c r="C354" s="2">
        <v>215</v>
      </c>
      <c r="D354" s="1" t="s">
        <v>385</v>
      </c>
      <c r="E354">
        <v>3</v>
      </c>
      <c r="F354" s="32">
        <v>56.743600000000001</v>
      </c>
      <c r="G354">
        <v>39447</v>
      </c>
      <c r="H354" s="33">
        <v>9.9947368421099991</v>
      </c>
      <c r="I354" s="1">
        <v>996.962962963</v>
      </c>
      <c r="J354" s="1">
        <v>243.28713942857141</v>
      </c>
      <c r="K354" s="1">
        <v>1037.9386</v>
      </c>
      <c r="L354" s="1">
        <v>416.1499</v>
      </c>
      <c r="M354" s="1">
        <v>613.00849999999991</v>
      </c>
      <c r="N354" s="1">
        <v>8.7802000000000007</v>
      </c>
      <c r="O354" s="34">
        <v>40.093884166173218</v>
      </c>
      <c r="P354" s="34">
        <v>59.060189109452132</v>
      </c>
      <c r="Q354" s="34">
        <v>0.84592672437464034</v>
      </c>
      <c r="R354" s="1">
        <v>430.42899999999992</v>
      </c>
      <c r="S354" s="35">
        <f t="shared" si="5"/>
        <v>0.41469601381045079</v>
      </c>
    </row>
    <row r="355" spans="1:19" x14ac:dyDescent="0.2">
      <c r="A355" s="30">
        <v>215021</v>
      </c>
      <c r="B355" s="31" t="s">
        <v>391</v>
      </c>
      <c r="C355" s="2">
        <v>215</v>
      </c>
      <c r="D355" s="1" t="s">
        <v>385</v>
      </c>
      <c r="E355">
        <v>3</v>
      </c>
      <c r="F355" s="32">
        <v>11.4641</v>
      </c>
      <c r="G355">
        <v>8075</v>
      </c>
      <c r="H355" s="33">
        <v>10.666666666699999</v>
      </c>
      <c r="I355" s="1">
        <v>755.66666666699996</v>
      </c>
      <c r="J355" s="1">
        <v>109.371002</v>
      </c>
      <c r="K355" s="1">
        <v>542.92599999999993</v>
      </c>
      <c r="L355" s="1">
        <v>375.98140000000001</v>
      </c>
      <c r="M355" s="1">
        <v>120.75149999999999</v>
      </c>
      <c r="N355" s="1">
        <v>46.193100000000001</v>
      </c>
      <c r="O355" s="34">
        <v>69.250947642956874</v>
      </c>
      <c r="P355" s="34">
        <v>22.24087628884968</v>
      </c>
      <c r="Q355" s="34">
        <v>8.5081760681934568</v>
      </c>
      <c r="R355" s="1">
        <v>61</v>
      </c>
      <c r="S355" s="35">
        <f t="shared" si="5"/>
        <v>0.11235416981319739</v>
      </c>
    </row>
    <row r="356" spans="1:19" x14ac:dyDescent="0.2">
      <c r="A356" s="30">
        <v>215025</v>
      </c>
      <c r="B356" s="31" t="s">
        <v>392</v>
      </c>
      <c r="C356" s="2">
        <v>215</v>
      </c>
      <c r="D356" s="1" t="s">
        <v>385</v>
      </c>
      <c r="E356">
        <v>2</v>
      </c>
      <c r="F356" s="32">
        <v>14.863099999999999</v>
      </c>
      <c r="G356">
        <v>3763</v>
      </c>
      <c r="H356" s="33">
        <v>10.1</v>
      </c>
      <c r="I356" s="1">
        <v>817.037037037</v>
      </c>
      <c r="J356" s="1">
        <v>188.26899700000001</v>
      </c>
      <c r="K356" s="1">
        <v>1062.4768999999999</v>
      </c>
      <c r="L356" s="1">
        <v>948.10829999999999</v>
      </c>
      <c r="M356" s="1">
        <v>110.3968</v>
      </c>
      <c r="N356" s="1">
        <v>3.9718000000000004</v>
      </c>
      <c r="O356" s="34">
        <v>89.235662441225784</v>
      </c>
      <c r="P356" s="34">
        <v>10.39051296079943</v>
      </c>
      <c r="Q356" s="34">
        <v>0.37382459797478901</v>
      </c>
      <c r="R356" s="1">
        <v>211.92600000000002</v>
      </c>
      <c r="S356" s="35">
        <f t="shared" si="5"/>
        <v>0.19946410129010808</v>
      </c>
    </row>
    <row r="357" spans="1:19" x14ac:dyDescent="0.2">
      <c r="A357" s="30">
        <v>215029</v>
      </c>
      <c r="B357" s="31" t="s">
        <v>393</v>
      </c>
      <c r="C357" s="2">
        <v>215</v>
      </c>
      <c r="D357" s="1" t="s">
        <v>385</v>
      </c>
      <c r="E357">
        <v>3</v>
      </c>
      <c r="F357" s="32">
        <v>10.9739</v>
      </c>
      <c r="G357">
        <v>5459</v>
      </c>
      <c r="H357" s="33">
        <v>10.85</v>
      </c>
      <c r="I357" s="1">
        <v>745.47368421099998</v>
      </c>
      <c r="J357" s="1">
        <v>106.897003</v>
      </c>
      <c r="K357" s="1">
        <v>381.03359999999998</v>
      </c>
      <c r="L357" s="1">
        <v>267.11660000000001</v>
      </c>
      <c r="M357" s="1">
        <v>88.077600000000004</v>
      </c>
      <c r="N357" s="1">
        <v>25.839400000000001</v>
      </c>
      <c r="O357" s="34">
        <v>70.103161505966924</v>
      </c>
      <c r="P357" s="34">
        <v>23.115441787810841</v>
      </c>
      <c r="Q357" s="34">
        <v>6.7813967062222336</v>
      </c>
      <c r="R357" s="1">
        <v>10.817999999999998</v>
      </c>
      <c r="S357" s="35">
        <f t="shared" si="5"/>
        <v>2.8391196996800278E-2</v>
      </c>
    </row>
    <row r="358" spans="1:19" x14ac:dyDescent="0.2">
      <c r="A358" s="30">
        <v>215039</v>
      </c>
      <c r="B358" s="31" t="s">
        <v>394</v>
      </c>
      <c r="C358" s="2">
        <v>215</v>
      </c>
      <c r="D358" s="1" t="s">
        <v>385</v>
      </c>
      <c r="E358">
        <v>3</v>
      </c>
      <c r="F358" s="32">
        <v>10.9072</v>
      </c>
      <c r="G358">
        <v>5744</v>
      </c>
      <c r="H358" s="33">
        <v>10.85</v>
      </c>
      <c r="I358" s="1">
        <v>732.63636363600006</v>
      </c>
      <c r="J358" s="1">
        <v>107.34200199999999</v>
      </c>
      <c r="K358" s="1">
        <v>108.99509999999999</v>
      </c>
      <c r="L358" s="1">
        <v>86.863799999999983</v>
      </c>
      <c r="M358" s="1">
        <v>13.1731</v>
      </c>
      <c r="N358" s="1">
        <v>8.9581999999999997</v>
      </c>
      <c r="O358" s="34">
        <v>79.695142258688691</v>
      </c>
      <c r="P358" s="34">
        <v>12.085956157662135</v>
      </c>
      <c r="Q358" s="34">
        <v>8.2189015836491741</v>
      </c>
      <c r="R358" s="1">
        <v>0</v>
      </c>
      <c r="S358" s="35">
        <f t="shared" si="5"/>
        <v>0</v>
      </c>
    </row>
    <row r="359" spans="1:19" x14ac:dyDescent="0.2">
      <c r="A359" s="30">
        <v>215040</v>
      </c>
      <c r="B359" s="31" t="s">
        <v>395</v>
      </c>
      <c r="C359" s="2">
        <v>215</v>
      </c>
      <c r="D359" s="1" t="s">
        <v>385</v>
      </c>
      <c r="E359">
        <v>2</v>
      </c>
      <c r="F359" s="32">
        <v>12.666</v>
      </c>
      <c r="G359">
        <v>2361</v>
      </c>
      <c r="H359" s="33">
        <v>9.85</v>
      </c>
      <c r="I359" s="1">
        <v>791.9375</v>
      </c>
      <c r="J359" s="1">
        <v>230.192001</v>
      </c>
      <c r="K359" s="1">
        <v>772.16199999999992</v>
      </c>
      <c r="L359" s="1">
        <v>506.39829999999995</v>
      </c>
      <c r="M359" s="1">
        <v>156.45579999999998</v>
      </c>
      <c r="N359" s="1">
        <v>109.13850000000001</v>
      </c>
      <c r="O359" s="34">
        <v>65.581872715829064</v>
      </c>
      <c r="P359" s="34">
        <v>20.262043457201987</v>
      </c>
      <c r="Q359" s="34">
        <v>14.134145425441815</v>
      </c>
      <c r="R359" s="1">
        <v>183.07</v>
      </c>
      <c r="S359" s="35">
        <f t="shared" si="5"/>
        <v>0.2370875541660947</v>
      </c>
    </row>
    <row r="360" spans="1:19" x14ac:dyDescent="0.2">
      <c r="A360" s="30">
        <v>215046</v>
      </c>
      <c r="B360" s="31" t="s">
        <v>396</v>
      </c>
      <c r="C360" s="2">
        <v>215</v>
      </c>
      <c r="D360" s="1" t="s">
        <v>385</v>
      </c>
      <c r="E360">
        <v>3</v>
      </c>
      <c r="F360" s="32">
        <v>51.241700000000002</v>
      </c>
      <c r="G360">
        <v>14586</v>
      </c>
      <c r="H360" s="33">
        <v>9.6434782608699994</v>
      </c>
      <c r="I360" s="1">
        <v>1100.9647058800001</v>
      </c>
      <c r="J360" s="1">
        <v>285.36349425000003</v>
      </c>
      <c r="K360" s="1">
        <v>932.48110000000031</v>
      </c>
      <c r="L360" s="1">
        <v>379.23040000000003</v>
      </c>
      <c r="M360" s="1">
        <v>550.82560000000012</v>
      </c>
      <c r="N360" s="1">
        <v>2.4251000000000005</v>
      </c>
      <c r="O360" s="34">
        <v>40.668963692668932</v>
      </c>
      <c r="P360" s="34">
        <v>59.07096669305146</v>
      </c>
      <c r="Q360" s="34">
        <v>0.26006961427958158</v>
      </c>
      <c r="R360" s="1">
        <v>366.06150000000008</v>
      </c>
      <c r="S360" s="35">
        <f t="shared" si="5"/>
        <v>0.39256720591977678</v>
      </c>
    </row>
    <row r="361" spans="1:19" x14ac:dyDescent="0.2">
      <c r="A361" s="30">
        <v>215047</v>
      </c>
      <c r="B361" s="31" t="s">
        <v>397</v>
      </c>
      <c r="C361" s="2">
        <v>215</v>
      </c>
      <c r="D361" s="1" t="s">
        <v>385</v>
      </c>
      <c r="E361">
        <v>17</v>
      </c>
      <c r="F361" s="32">
        <v>34.918700000000001</v>
      </c>
      <c r="G361">
        <v>5095</v>
      </c>
      <c r="H361" s="33">
        <v>9.1047619047600001</v>
      </c>
      <c r="I361" s="1">
        <v>1270.0169491500001</v>
      </c>
      <c r="J361" s="1">
        <v>381.92066400000004</v>
      </c>
      <c r="K361" s="1">
        <v>519.94479999999999</v>
      </c>
      <c r="L361" s="1">
        <v>42.746299999999998</v>
      </c>
      <c r="M361" s="1">
        <v>477.19849999999997</v>
      </c>
      <c r="N361" s="1">
        <v>0</v>
      </c>
      <c r="O361" s="34">
        <v>8.2213150319033854</v>
      </c>
      <c r="P361" s="34">
        <v>91.778684968096599</v>
      </c>
      <c r="Q361" s="34">
        <v>0</v>
      </c>
      <c r="R361" s="1">
        <v>275.94099999999997</v>
      </c>
      <c r="S361" s="35">
        <f t="shared" si="5"/>
        <v>0.5307121063620599</v>
      </c>
    </row>
    <row r="362" spans="1:19" x14ac:dyDescent="0.2">
      <c r="A362" s="30">
        <v>215059</v>
      </c>
      <c r="B362" s="31" t="s">
        <v>398</v>
      </c>
      <c r="C362" s="2">
        <v>215</v>
      </c>
      <c r="D362" s="1" t="s">
        <v>385</v>
      </c>
      <c r="E362">
        <v>2</v>
      </c>
      <c r="F362" s="32">
        <v>33.572800000000001</v>
      </c>
      <c r="G362">
        <v>10701</v>
      </c>
      <c r="H362" s="33">
        <v>9.9</v>
      </c>
      <c r="I362" s="1">
        <v>803.30232558099999</v>
      </c>
      <c r="J362" s="1">
        <v>213.27149900000001</v>
      </c>
      <c r="K362" s="1">
        <v>1730.4350999999999</v>
      </c>
      <c r="L362" s="1">
        <v>1268.1975000000004</v>
      </c>
      <c r="M362" s="1">
        <v>339.29230000000007</v>
      </c>
      <c r="N362" s="1">
        <v>122.94529999999999</v>
      </c>
      <c r="O362" s="34">
        <v>73.287781783899348</v>
      </c>
      <c r="P362" s="34">
        <v>19.607340373528025</v>
      </c>
      <c r="Q362" s="34">
        <v>7.1048778425726562</v>
      </c>
      <c r="R362" s="1">
        <v>931.81399999999996</v>
      </c>
      <c r="S362" s="35">
        <f t="shared" si="5"/>
        <v>0.53848537861951595</v>
      </c>
    </row>
    <row r="363" spans="1:19" x14ac:dyDescent="0.2">
      <c r="A363" s="30">
        <v>215064</v>
      </c>
      <c r="B363" s="31" t="s">
        <v>399</v>
      </c>
      <c r="C363" s="2">
        <v>215</v>
      </c>
      <c r="D363" s="1" t="s">
        <v>385</v>
      </c>
      <c r="E363">
        <v>2</v>
      </c>
      <c r="F363" s="32">
        <v>53.230800000000002</v>
      </c>
      <c r="G363">
        <v>13128</v>
      </c>
      <c r="H363" s="33">
        <v>10.25</v>
      </c>
      <c r="I363" s="1">
        <v>823.7</v>
      </c>
      <c r="J363" s="1">
        <v>204.73524799999998</v>
      </c>
      <c r="K363" s="1">
        <v>2114.3304000000003</v>
      </c>
      <c r="L363" s="1">
        <v>1756.2459999999996</v>
      </c>
      <c r="M363" s="1">
        <v>181.60980000000001</v>
      </c>
      <c r="N363" s="1">
        <v>176.47460000000001</v>
      </c>
      <c r="O363" s="34">
        <v>83.063933621727202</v>
      </c>
      <c r="P363" s="34">
        <v>8.5894711630689304</v>
      </c>
      <c r="Q363" s="34">
        <v>8.3465952152038287</v>
      </c>
      <c r="R363" s="1">
        <v>155.01150000000001</v>
      </c>
      <c r="S363" s="35">
        <f t="shared" si="5"/>
        <v>7.3314700483897877E-2</v>
      </c>
    </row>
    <row r="364" spans="1:19" x14ac:dyDescent="0.2">
      <c r="A364" s="30">
        <v>215066</v>
      </c>
      <c r="B364" s="31" t="s">
        <v>400</v>
      </c>
      <c r="C364" s="2">
        <v>215</v>
      </c>
      <c r="D364" s="1" t="s">
        <v>385</v>
      </c>
      <c r="E364">
        <v>3</v>
      </c>
      <c r="F364" s="32">
        <v>50.558999999999997</v>
      </c>
      <c r="G364">
        <v>13444</v>
      </c>
      <c r="H364" s="33">
        <v>10.95</v>
      </c>
      <c r="I364" s="1">
        <v>742.77419354799997</v>
      </c>
      <c r="J364" s="1">
        <v>99.231498333333334</v>
      </c>
      <c r="K364" s="1">
        <v>1510.3530999999998</v>
      </c>
      <c r="L364" s="1">
        <v>1315.2761</v>
      </c>
      <c r="M364" s="1">
        <v>190.37810000000002</v>
      </c>
      <c r="N364" s="1">
        <v>4.6989000000000001</v>
      </c>
      <c r="O364" s="34">
        <v>87.08401366541375</v>
      </c>
      <c r="P364" s="34">
        <v>12.604873655041331</v>
      </c>
      <c r="Q364" s="34">
        <v>0.3111126795449356</v>
      </c>
      <c r="R364" s="1">
        <v>56.929999999999993</v>
      </c>
      <c r="S364" s="35">
        <f t="shared" si="5"/>
        <v>3.7693172543559514E-2</v>
      </c>
    </row>
    <row r="365" spans="1:19" x14ac:dyDescent="0.2">
      <c r="A365" s="30">
        <v>215082</v>
      </c>
      <c r="B365" s="31" t="s">
        <v>401</v>
      </c>
      <c r="C365" s="2">
        <v>215</v>
      </c>
      <c r="D365" s="1" t="s">
        <v>385</v>
      </c>
      <c r="E365">
        <v>2</v>
      </c>
      <c r="F365" s="32">
        <v>18.7563</v>
      </c>
      <c r="G365">
        <v>4860</v>
      </c>
      <c r="H365" s="33">
        <v>9.94</v>
      </c>
      <c r="I365" s="1">
        <v>809.59090909099996</v>
      </c>
      <c r="J365" s="1">
        <v>226.88999899999999</v>
      </c>
      <c r="K365" s="1">
        <v>740.59240000000011</v>
      </c>
      <c r="L365" s="1">
        <v>615.24220000000003</v>
      </c>
      <c r="M365" s="1">
        <v>65.21429999999998</v>
      </c>
      <c r="N365" s="1">
        <v>60.135899999999992</v>
      </c>
      <c r="O365" s="34">
        <v>83.074333466019894</v>
      </c>
      <c r="P365" s="34">
        <v>8.80569392826607</v>
      </c>
      <c r="Q365" s="34">
        <v>8.1199726057140182</v>
      </c>
      <c r="R365" s="1">
        <v>24.14</v>
      </c>
      <c r="S365" s="35">
        <f t="shared" si="5"/>
        <v>3.2595527580353237E-2</v>
      </c>
    </row>
    <row r="366" spans="1:19" x14ac:dyDescent="0.2">
      <c r="A366" s="30">
        <v>215084</v>
      </c>
      <c r="B366" s="31" t="s">
        <v>402</v>
      </c>
      <c r="C366" s="2">
        <v>215</v>
      </c>
      <c r="D366" s="1" t="s">
        <v>385</v>
      </c>
      <c r="E366">
        <v>2</v>
      </c>
      <c r="F366" s="32">
        <v>36.4985</v>
      </c>
      <c r="G366">
        <v>13041</v>
      </c>
      <c r="H366" s="33">
        <v>10.45</v>
      </c>
      <c r="I366" s="1">
        <v>788.98076923099995</v>
      </c>
      <c r="J366" s="1">
        <v>133.045751</v>
      </c>
      <c r="K366" s="1">
        <v>1218.4768999999999</v>
      </c>
      <c r="L366" s="1">
        <v>994.65339999999992</v>
      </c>
      <c r="M366" s="1">
        <v>186.7902</v>
      </c>
      <c r="N366" s="1">
        <v>37.033299999999997</v>
      </c>
      <c r="O366" s="34">
        <v>81.630878681409555</v>
      </c>
      <c r="P366" s="34">
        <v>15.329810520002473</v>
      </c>
      <c r="Q366" s="34">
        <v>3.0393107985879748</v>
      </c>
      <c r="R366" s="1">
        <v>193.244</v>
      </c>
      <c r="S366" s="35">
        <f t="shared" si="5"/>
        <v>0.15859471771684799</v>
      </c>
    </row>
    <row r="367" spans="1:19" x14ac:dyDescent="0.2">
      <c r="A367" s="30">
        <v>215089</v>
      </c>
      <c r="B367" s="31" t="s">
        <v>403</v>
      </c>
      <c r="C367" s="2">
        <v>215</v>
      </c>
      <c r="D367" s="1" t="s">
        <v>385</v>
      </c>
      <c r="E367">
        <v>2</v>
      </c>
      <c r="F367" s="32">
        <v>36.6877</v>
      </c>
      <c r="G367">
        <v>9620</v>
      </c>
      <c r="H367" s="33">
        <v>10.15</v>
      </c>
      <c r="I367" s="1">
        <v>844.88888888899999</v>
      </c>
      <c r="J367" s="1">
        <v>214.0999975</v>
      </c>
      <c r="K367" s="1">
        <v>1517.8837000000005</v>
      </c>
      <c r="L367" s="1">
        <v>1320.7217999999996</v>
      </c>
      <c r="M367" s="1">
        <v>166.98919999999998</v>
      </c>
      <c r="N367" s="1">
        <v>30.134900000000002</v>
      </c>
      <c r="O367" s="34">
        <v>87.010737383898331</v>
      </c>
      <c r="P367" s="34">
        <v>11.001448925237153</v>
      </c>
      <c r="Q367" s="34">
        <v>1.9853233814949058</v>
      </c>
      <c r="R367" s="1">
        <v>121.161</v>
      </c>
      <c r="S367" s="35">
        <f t="shared" si="5"/>
        <v>7.9822321038166472E-2</v>
      </c>
    </row>
    <row r="368" spans="1:19" x14ac:dyDescent="0.2">
      <c r="A368" s="30">
        <v>215090</v>
      </c>
      <c r="B368" s="31" t="s">
        <v>404</v>
      </c>
      <c r="C368" s="2">
        <v>215</v>
      </c>
      <c r="D368" s="1" t="s">
        <v>385</v>
      </c>
      <c r="E368">
        <v>2</v>
      </c>
      <c r="F368" s="32">
        <v>29.395900000000001</v>
      </c>
      <c r="G368">
        <v>10440</v>
      </c>
      <c r="H368" s="33">
        <v>10.35</v>
      </c>
      <c r="I368" s="1">
        <v>816.26829268300003</v>
      </c>
      <c r="J368" s="1">
        <v>156.550003</v>
      </c>
      <c r="K368" s="1">
        <v>1019.0741999999998</v>
      </c>
      <c r="L368" s="1">
        <v>807.96590000000003</v>
      </c>
      <c r="M368" s="1">
        <v>165.36160000000004</v>
      </c>
      <c r="N368" s="1">
        <v>45.746699999999997</v>
      </c>
      <c r="O368" s="34">
        <v>79.284305303774758</v>
      </c>
      <c r="P368" s="34">
        <v>16.22664963944726</v>
      </c>
      <c r="Q368" s="34">
        <v>4.4890450567780054</v>
      </c>
      <c r="R368" s="1">
        <v>127.026</v>
      </c>
      <c r="S368" s="35">
        <f t="shared" si="5"/>
        <v>0.12464843089933983</v>
      </c>
    </row>
    <row r="369" spans="1:19" x14ac:dyDescent="0.2">
      <c r="A369" s="30">
        <v>215094</v>
      </c>
      <c r="B369" s="31" t="s">
        <v>405</v>
      </c>
      <c r="C369" s="2">
        <v>215</v>
      </c>
      <c r="D369" s="1" t="s">
        <v>385</v>
      </c>
      <c r="E369">
        <v>2</v>
      </c>
      <c r="F369" s="32">
        <v>10.0953</v>
      </c>
      <c r="G369">
        <v>1712</v>
      </c>
      <c r="H369" s="33">
        <v>10.1</v>
      </c>
      <c r="I369" s="1">
        <v>799.31578947399998</v>
      </c>
      <c r="J369" s="1">
        <v>200.76300000000001</v>
      </c>
      <c r="K369" s="1">
        <v>689.22630000000004</v>
      </c>
      <c r="L369" s="1">
        <v>594.68029999999987</v>
      </c>
      <c r="M369" s="1">
        <v>56.308399999999999</v>
      </c>
      <c r="N369" s="1">
        <v>37.216099999999997</v>
      </c>
      <c r="O369" s="34">
        <v>86.282299442142559</v>
      </c>
      <c r="P369" s="34">
        <v>8.1697985117515088</v>
      </c>
      <c r="Q369" s="34">
        <v>5.399692379701702</v>
      </c>
      <c r="R369" s="1">
        <v>98.76400000000001</v>
      </c>
      <c r="S369" s="35">
        <f t="shared" si="5"/>
        <v>0.14329691133376657</v>
      </c>
    </row>
    <row r="370" spans="1:19" x14ac:dyDescent="0.2">
      <c r="A370" s="30">
        <v>215096</v>
      </c>
      <c r="B370" s="31" t="s">
        <v>406</v>
      </c>
      <c r="C370" s="2">
        <v>215</v>
      </c>
      <c r="D370" s="1" t="s">
        <v>385</v>
      </c>
      <c r="E370">
        <v>2</v>
      </c>
      <c r="F370" s="32">
        <v>38.015500000000003</v>
      </c>
      <c r="G370">
        <v>15848</v>
      </c>
      <c r="H370" s="33">
        <v>9.9416666666700007</v>
      </c>
      <c r="I370" s="1">
        <v>1034.2750000000001</v>
      </c>
      <c r="J370" s="1">
        <v>285.39419820000001</v>
      </c>
      <c r="K370" s="1">
        <v>1481.9747999999995</v>
      </c>
      <c r="L370" s="1">
        <v>501.82619999999997</v>
      </c>
      <c r="M370" s="1">
        <v>976.05080000000009</v>
      </c>
      <c r="N370" s="1">
        <v>3.8725999999999998</v>
      </c>
      <c r="O370" s="34">
        <v>33.861992795019198</v>
      </c>
      <c r="P370" s="34">
        <v>65.861497779854318</v>
      </c>
      <c r="Q370" s="34">
        <v>0.26131348522255582</v>
      </c>
      <c r="R370" s="1">
        <v>933.15749999999991</v>
      </c>
      <c r="S370" s="35">
        <f t="shared" si="5"/>
        <v>0.62967163814121552</v>
      </c>
    </row>
    <row r="371" spans="1:19" x14ac:dyDescent="0.2">
      <c r="A371" s="30">
        <v>215097</v>
      </c>
      <c r="B371" s="31" t="s">
        <v>407</v>
      </c>
      <c r="C371" s="2">
        <v>215</v>
      </c>
      <c r="D371" s="1" t="s">
        <v>385</v>
      </c>
      <c r="E371">
        <v>2</v>
      </c>
      <c r="F371" s="32">
        <v>80.561899999999994</v>
      </c>
      <c r="G371">
        <v>14690</v>
      </c>
      <c r="H371" s="33">
        <v>10.188888888899999</v>
      </c>
      <c r="I371" s="1">
        <v>811.31428571399999</v>
      </c>
      <c r="J371" s="1">
        <v>195.76166577777778</v>
      </c>
      <c r="K371" s="1">
        <v>4412.1492000000007</v>
      </c>
      <c r="L371" s="1">
        <v>3814.0191</v>
      </c>
      <c r="M371" s="1">
        <v>460.18129999999985</v>
      </c>
      <c r="N371" s="1">
        <v>137.84390000000008</v>
      </c>
      <c r="O371" s="34">
        <v>86.443565870347243</v>
      </c>
      <c r="P371" s="34">
        <v>10.429867149551511</v>
      </c>
      <c r="Q371" s="34">
        <v>3.1241894539740414</v>
      </c>
      <c r="R371" s="1">
        <v>624.38700000000017</v>
      </c>
      <c r="S371" s="35">
        <f t="shared" si="5"/>
        <v>0.14151538665102262</v>
      </c>
    </row>
    <row r="372" spans="1:19" x14ac:dyDescent="0.2">
      <c r="A372" s="30">
        <v>215099</v>
      </c>
      <c r="B372" s="31" t="s">
        <v>408</v>
      </c>
      <c r="C372" s="2">
        <v>215</v>
      </c>
      <c r="D372" s="1" t="s">
        <v>385</v>
      </c>
      <c r="E372">
        <v>3</v>
      </c>
      <c r="F372" s="32">
        <v>28.8048</v>
      </c>
      <c r="G372">
        <v>11912</v>
      </c>
      <c r="H372" s="33">
        <v>10.85</v>
      </c>
      <c r="I372" s="1">
        <v>762.28571428600003</v>
      </c>
      <c r="J372" s="1">
        <v>106.56549749999999</v>
      </c>
      <c r="K372" s="1">
        <v>793.37609999999972</v>
      </c>
      <c r="L372" s="1">
        <v>580.99980000000005</v>
      </c>
      <c r="M372" s="1">
        <v>190.15390000000002</v>
      </c>
      <c r="N372" s="1">
        <v>22.2224</v>
      </c>
      <c r="O372" s="34">
        <v>73.231321185500832</v>
      </c>
      <c r="P372" s="34">
        <v>23.967686952001717</v>
      </c>
      <c r="Q372" s="34">
        <v>2.8009918624974977</v>
      </c>
      <c r="R372" s="1">
        <v>273.52300000000002</v>
      </c>
      <c r="S372" s="35">
        <f t="shared" si="5"/>
        <v>0.34475830567621096</v>
      </c>
    </row>
    <row r="373" spans="1:19" x14ac:dyDescent="0.2">
      <c r="A373" s="30">
        <v>215100</v>
      </c>
      <c r="B373" s="31" t="s">
        <v>409</v>
      </c>
      <c r="C373" s="2">
        <v>215</v>
      </c>
      <c r="D373" s="1" t="s">
        <v>385</v>
      </c>
      <c r="E373">
        <v>3</v>
      </c>
      <c r="F373" s="32">
        <v>24.1052</v>
      </c>
      <c r="G373">
        <v>13007</v>
      </c>
      <c r="H373" s="33">
        <v>10.6333333333</v>
      </c>
      <c r="I373" s="1">
        <v>751.74074074099997</v>
      </c>
      <c r="J373" s="1">
        <v>119.6350015</v>
      </c>
      <c r="K373" s="1">
        <v>830.72260000000006</v>
      </c>
      <c r="L373" s="1">
        <v>620.23699999999997</v>
      </c>
      <c r="M373" s="1">
        <v>210.48560000000001</v>
      </c>
      <c r="N373" s="1">
        <v>0</v>
      </c>
      <c r="O373" s="34">
        <v>74.66234817735787</v>
      </c>
      <c r="P373" s="34">
        <v>25.337651822642119</v>
      </c>
      <c r="Q373" s="34">
        <v>0</v>
      </c>
      <c r="R373" s="1">
        <v>200.97399999999999</v>
      </c>
      <c r="S373" s="35">
        <f t="shared" si="5"/>
        <v>0.24192672740575491</v>
      </c>
    </row>
    <row r="374" spans="1:19" x14ac:dyDescent="0.2">
      <c r="A374" s="30">
        <v>215101</v>
      </c>
      <c r="B374" s="31" t="s">
        <v>410</v>
      </c>
      <c r="C374" s="2">
        <v>215</v>
      </c>
      <c r="D374" s="1" t="s">
        <v>385</v>
      </c>
      <c r="E374">
        <v>2</v>
      </c>
      <c r="F374" s="32">
        <v>31.051300000000001</v>
      </c>
      <c r="G374">
        <v>18115</v>
      </c>
      <c r="H374" s="33">
        <v>10.311111111100001</v>
      </c>
      <c r="I374" s="1">
        <v>847.19230769199999</v>
      </c>
      <c r="J374" s="1">
        <v>202.77600025000001</v>
      </c>
      <c r="K374" s="1">
        <v>641.11920000000009</v>
      </c>
      <c r="L374" s="1">
        <v>306.47810000000004</v>
      </c>
      <c r="M374" s="1">
        <v>334.64109999999999</v>
      </c>
      <c r="N374" s="1">
        <v>0</v>
      </c>
      <c r="O374" s="34">
        <v>47.803606568014189</v>
      </c>
      <c r="P374" s="34">
        <v>52.196393431985811</v>
      </c>
      <c r="Q374" s="34">
        <v>0</v>
      </c>
      <c r="R374" s="1">
        <v>252.05199999999999</v>
      </c>
      <c r="S374" s="35">
        <f t="shared" si="5"/>
        <v>0.39314373988487628</v>
      </c>
    </row>
    <row r="375" spans="1:19" x14ac:dyDescent="0.2">
      <c r="A375" s="30">
        <v>215102</v>
      </c>
      <c r="B375" s="31" t="s">
        <v>411</v>
      </c>
      <c r="C375" s="2">
        <v>215</v>
      </c>
      <c r="D375" s="1" t="s">
        <v>385</v>
      </c>
      <c r="E375">
        <v>3</v>
      </c>
      <c r="F375" s="32">
        <v>26.091000000000001</v>
      </c>
      <c r="G375">
        <v>16625</v>
      </c>
      <c r="H375" s="33">
        <v>10.9</v>
      </c>
      <c r="I375" s="1">
        <v>733.11111111100001</v>
      </c>
      <c r="J375" s="1">
        <v>104.57449700000001</v>
      </c>
      <c r="K375" s="1">
        <v>826.44720000000007</v>
      </c>
      <c r="L375" s="1">
        <v>690.87379999999996</v>
      </c>
      <c r="M375" s="1">
        <v>54.086500000000001</v>
      </c>
      <c r="N375" s="1">
        <v>81.486900000000006</v>
      </c>
      <c r="O375" s="34">
        <v>83.59563684165181</v>
      </c>
      <c r="P375" s="34">
        <v>6.5444592225613434</v>
      </c>
      <c r="Q375" s="34">
        <v>9.8599039357868232</v>
      </c>
      <c r="R375" s="1">
        <v>24.8</v>
      </c>
      <c r="S375" s="35">
        <f t="shared" si="5"/>
        <v>3.0007966631141105E-2</v>
      </c>
    </row>
    <row r="376" spans="1:19" x14ac:dyDescent="0.2">
      <c r="A376" s="30">
        <v>215103</v>
      </c>
      <c r="B376" s="31" t="s">
        <v>412</v>
      </c>
      <c r="C376" s="2">
        <v>215</v>
      </c>
      <c r="D376" s="1" t="s">
        <v>385</v>
      </c>
      <c r="E376">
        <v>3</v>
      </c>
      <c r="F376" s="32">
        <v>14.0146</v>
      </c>
      <c r="G376">
        <v>10562</v>
      </c>
      <c r="H376" s="33">
        <v>10.8</v>
      </c>
      <c r="I376" s="1">
        <v>756.4</v>
      </c>
      <c r="J376" s="1">
        <v>109.333</v>
      </c>
      <c r="K376" s="1">
        <v>738.73559999999998</v>
      </c>
      <c r="L376" s="1">
        <v>323.09259999999995</v>
      </c>
      <c r="M376" s="1">
        <v>411.67150000000004</v>
      </c>
      <c r="N376" s="1">
        <v>3.9715000000000003</v>
      </c>
      <c r="O376" s="34">
        <v>43.735891433958237</v>
      </c>
      <c r="P376" s="34">
        <v>55.726500794059483</v>
      </c>
      <c r="Q376" s="34">
        <v>0.53760777198228982</v>
      </c>
      <c r="R376" s="1">
        <v>26.03</v>
      </c>
      <c r="S376" s="35">
        <f t="shared" si="5"/>
        <v>3.5235881416842509E-2</v>
      </c>
    </row>
    <row r="377" spans="1:19" x14ac:dyDescent="0.2">
      <c r="A377" s="30">
        <v>215105</v>
      </c>
      <c r="B377" s="31" t="s">
        <v>413</v>
      </c>
      <c r="C377" s="2">
        <v>215</v>
      </c>
      <c r="D377" s="1" t="s">
        <v>385</v>
      </c>
      <c r="E377">
        <v>3</v>
      </c>
      <c r="F377" s="32">
        <v>23.601700000000001</v>
      </c>
      <c r="G377">
        <v>11767</v>
      </c>
      <c r="H377" s="33">
        <v>10.85</v>
      </c>
      <c r="I377" s="1">
        <v>739.20689655199999</v>
      </c>
      <c r="J377" s="1">
        <v>103.66999799999999</v>
      </c>
      <c r="K377" s="1">
        <v>797.81350000000009</v>
      </c>
      <c r="L377" s="1">
        <v>746.03579999999999</v>
      </c>
      <c r="M377" s="1">
        <v>45.189600000000006</v>
      </c>
      <c r="N377" s="1">
        <v>6.5880999999999998</v>
      </c>
      <c r="O377" s="34">
        <v>93.510049654461838</v>
      </c>
      <c r="P377" s="34">
        <v>5.6641809144618387</v>
      </c>
      <c r="Q377" s="34">
        <v>0.82576943107631029</v>
      </c>
      <c r="R377" s="1">
        <v>37.75</v>
      </c>
      <c r="S377" s="35">
        <f t="shared" si="5"/>
        <v>4.7316822791291444E-2</v>
      </c>
    </row>
    <row r="378" spans="1:19" x14ac:dyDescent="0.2">
      <c r="A378" s="30">
        <v>215106</v>
      </c>
      <c r="B378" s="31" t="s">
        <v>414</v>
      </c>
      <c r="C378" s="2">
        <v>215</v>
      </c>
      <c r="D378" s="1" t="s">
        <v>385</v>
      </c>
      <c r="E378">
        <v>3</v>
      </c>
      <c r="F378" s="32">
        <v>42.840699999999998</v>
      </c>
      <c r="G378">
        <v>20880</v>
      </c>
      <c r="H378" s="33">
        <v>10.9</v>
      </c>
      <c r="I378" s="1">
        <v>733.30555555599994</v>
      </c>
      <c r="J378" s="1">
        <v>105.30933333333333</v>
      </c>
      <c r="K378" s="1">
        <v>558.75109999999995</v>
      </c>
      <c r="L378" s="1">
        <v>379.96050000000002</v>
      </c>
      <c r="M378" s="1">
        <v>114.4248</v>
      </c>
      <c r="N378" s="1">
        <v>64.365799999999993</v>
      </c>
      <c r="O378" s="34">
        <v>68.001745320948828</v>
      </c>
      <c r="P378" s="34">
        <v>20.478671093443936</v>
      </c>
      <c r="Q378" s="34">
        <v>11.519583585607259</v>
      </c>
      <c r="R378" s="1">
        <v>52.81</v>
      </c>
      <c r="S378" s="35">
        <f t="shared" si="5"/>
        <v>9.4514355318495141E-2</v>
      </c>
    </row>
    <row r="379" spans="1:19" x14ac:dyDescent="0.2">
      <c r="A379" s="30">
        <v>215107</v>
      </c>
      <c r="B379" s="31" t="s">
        <v>415</v>
      </c>
      <c r="C379" s="2">
        <v>215</v>
      </c>
      <c r="D379" s="1" t="s">
        <v>385</v>
      </c>
      <c r="E379">
        <v>3</v>
      </c>
      <c r="F379" s="32">
        <v>18.953199999999999</v>
      </c>
      <c r="G379">
        <v>9632</v>
      </c>
      <c r="H379" s="33">
        <v>10.95</v>
      </c>
      <c r="I379" s="1">
        <v>724.33333333300004</v>
      </c>
      <c r="J379" s="1">
        <v>98.155101500000001</v>
      </c>
      <c r="K379" s="1">
        <v>989.4976999999999</v>
      </c>
      <c r="L379" s="1">
        <v>688.03139999999996</v>
      </c>
      <c r="M379" s="1">
        <v>301.46629999999999</v>
      </c>
      <c r="N379" s="1">
        <v>0</v>
      </c>
      <c r="O379" s="34">
        <v>69.533400633472922</v>
      </c>
      <c r="P379" s="34">
        <v>30.466599366527078</v>
      </c>
      <c r="Q379" s="34">
        <v>0</v>
      </c>
      <c r="R379" s="1">
        <v>426.12099999999998</v>
      </c>
      <c r="S379" s="35">
        <f t="shared" si="5"/>
        <v>0.43064374985409265</v>
      </c>
    </row>
    <row r="380" spans="1:19" x14ac:dyDescent="0.2">
      <c r="A380" s="30">
        <v>215108</v>
      </c>
      <c r="B380" s="31" t="s">
        <v>416</v>
      </c>
      <c r="C380" s="2">
        <v>215</v>
      </c>
      <c r="D380" s="1" t="s">
        <v>385</v>
      </c>
      <c r="E380">
        <v>3</v>
      </c>
      <c r="F380" s="32">
        <v>32.292099999999998</v>
      </c>
      <c r="G380">
        <v>20272</v>
      </c>
      <c r="H380" s="33">
        <v>10.85</v>
      </c>
      <c r="I380" s="1">
        <v>859.41025640999999</v>
      </c>
      <c r="J380" s="1">
        <v>111.50499933333333</v>
      </c>
      <c r="K380" s="1">
        <v>657.98729999999989</v>
      </c>
      <c r="L380" s="1">
        <v>546.46650000000011</v>
      </c>
      <c r="M380" s="1">
        <v>111.52080000000001</v>
      </c>
      <c r="N380" s="1">
        <v>0</v>
      </c>
      <c r="O380" s="34">
        <v>83.051223025125282</v>
      </c>
      <c r="P380" s="34">
        <v>16.948776974874747</v>
      </c>
      <c r="Q380" s="34">
        <v>0</v>
      </c>
      <c r="R380" s="1">
        <v>71.400000000000006</v>
      </c>
      <c r="S380" s="35">
        <f t="shared" si="5"/>
        <v>0.10851273269256112</v>
      </c>
    </row>
    <row r="381" spans="1:19" x14ac:dyDescent="0.2">
      <c r="A381" s="30">
        <v>215109</v>
      </c>
      <c r="B381" s="31" t="s">
        <v>417</v>
      </c>
      <c r="C381" s="2">
        <v>215</v>
      </c>
      <c r="D381" s="1" t="s">
        <v>385</v>
      </c>
      <c r="E381">
        <v>3</v>
      </c>
      <c r="F381" s="32">
        <v>45.680399999999999</v>
      </c>
      <c r="G381">
        <v>24329</v>
      </c>
      <c r="H381" s="33">
        <v>10.85</v>
      </c>
      <c r="I381" s="1">
        <v>759.29032258100005</v>
      </c>
      <c r="J381" s="1">
        <v>111.12924925</v>
      </c>
      <c r="K381" s="1">
        <v>1182.1237999999998</v>
      </c>
      <c r="L381" s="1">
        <v>909.91510000000005</v>
      </c>
      <c r="M381" s="1">
        <v>261.24909999999994</v>
      </c>
      <c r="N381" s="1">
        <v>10.9596</v>
      </c>
      <c r="O381" s="34">
        <v>76.972910959072152</v>
      </c>
      <c r="P381" s="34">
        <v>22.099978022606429</v>
      </c>
      <c r="Q381" s="34">
        <v>0.92711101832143139</v>
      </c>
      <c r="R381" s="1">
        <v>170.68299999999996</v>
      </c>
      <c r="S381" s="35">
        <f t="shared" si="5"/>
        <v>0.14438673851249759</v>
      </c>
    </row>
    <row r="382" spans="1:19" x14ac:dyDescent="0.2">
      <c r="A382" s="30">
        <v>215110</v>
      </c>
      <c r="B382" s="31" t="s">
        <v>418</v>
      </c>
      <c r="C382" s="2">
        <v>215</v>
      </c>
      <c r="D382" s="1" t="s">
        <v>385</v>
      </c>
      <c r="E382">
        <v>2</v>
      </c>
      <c r="F382" s="32">
        <v>11.350899999999999</v>
      </c>
      <c r="G382">
        <v>12799</v>
      </c>
      <c r="H382" s="33">
        <v>10.1166666667</v>
      </c>
      <c r="I382" s="1">
        <v>992.25</v>
      </c>
      <c r="J382" s="1">
        <v>259.72099800000001</v>
      </c>
      <c r="K382" s="1">
        <v>381.01549999999997</v>
      </c>
      <c r="L382" s="1">
        <v>83.11269999999999</v>
      </c>
      <c r="M382" s="1">
        <v>297.48</v>
      </c>
      <c r="N382" s="1">
        <v>0.42280000000000001</v>
      </c>
      <c r="O382" s="34">
        <v>21.813469530767119</v>
      </c>
      <c r="P382" s="34">
        <v>78.075563855013783</v>
      </c>
      <c r="Q382" s="34">
        <v>0.11096661421910657</v>
      </c>
      <c r="R382" s="1">
        <v>158.86999999999998</v>
      </c>
      <c r="S382" s="35">
        <f t="shared" si="5"/>
        <v>0.41696466416720573</v>
      </c>
    </row>
    <row r="383" spans="1:19" x14ac:dyDescent="0.2">
      <c r="A383" s="36">
        <v>215111</v>
      </c>
      <c r="B383" s="37" t="s">
        <v>419</v>
      </c>
      <c r="C383" s="38">
        <v>215</v>
      </c>
      <c r="D383" s="27" t="s">
        <v>385</v>
      </c>
      <c r="E383" s="40">
        <v>3</v>
      </c>
      <c r="F383" s="41">
        <v>30.885200000000001</v>
      </c>
      <c r="G383" s="39">
        <v>6558</v>
      </c>
      <c r="H383" s="26">
        <v>10.85</v>
      </c>
      <c r="I383" s="27">
        <v>749.33333333300004</v>
      </c>
      <c r="J383" s="27">
        <v>99.230300499999998</v>
      </c>
      <c r="K383" s="27">
        <v>1380.2662</v>
      </c>
      <c r="L383" s="27">
        <v>1211.8398999999999</v>
      </c>
      <c r="M383" s="27">
        <v>168.18129999999999</v>
      </c>
      <c r="N383" s="27">
        <v>0.18529999999999999</v>
      </c>
      <c r="O383" s="42">
        <v>87.797549487193123</v>
      </c>
      <c r="P383" s="42">
        <v>12.184700313606172</v>
      </c>
      <c r="Q383" s="42">
        <v>1.3424946579145385E-2</v>
      </c>
      <c r="R383" s="27">
        <v>233.53399999999999</v>
      </c>
      <c r="S383" s="43">
        <f t="shared" si="5"/>
        <v>0.16919489878111918</v>
      </c>
    </row>
    <row r="384" spans="1:19" x14ac:dyDescent="0.2">
      <c r="A384" s="30">
        <v>216002</v>
      </c>
      <c r="B384" s="31" t="s">
        <v>420</v>
      </c>
      <c r="C384" s="2">
        <v>216</v>
      </c>
      <c r="D384" s="1" t="s">
        <v>421</v>
      </c>
      <c r="E384">
        <v>3</v>
      </c>
      <c r="F384" s="32">
        <v>13.287100000000001</v>
      </c>
      <c r="G384">
        <v>3320</v>
      </c>
      <c r="H384" s="33">
        <v>10.85</v>
      </c>
      <c r="I384" s="1">
        <v>839.52631578900002</v>
      </c>
      <c r="J384" s="1">
        <v>107.893997</v>
      </c>
      <c r="K384" s="1">
        <v>359.88569999999999</v>
      </c>
      <c r="L384" s="1">
        <v>236.5146</v>
      </c>
      <c r="M384" s="1">
        <v>123.3711</v>
      </c>
      <c r="N384" s="1">
        <v>0</v>
      </c>
      <c r="O384" s="34">
        <v>65.719365898672834</v>
      </c>
      <c r="P384" s="34">
        <v>34.280634101327173</v>
      </c>
      <c r="Q384" s="34">
        <v>0</v>
      </c>
      <c r="R384" s="1">
        <v>63.392499999999998</v>
      </c>
      <c r="S384" s="35">
        <f t="shared" si="5"/>
        <v>0.17614620419761051</v>
      </c>
    </row>
    <row r="385" spans="1:19" x14ac:dyDescent="0.2">
      <c r="A385" s="30">
        <v>216005</v>
      </c>
      <c r="B385" s="31" t="s">
        <v>422</v>
      </c>
      <c r="C385" s="2">
        <v>216</v>
      </c>
      <c r="D385" s="1" t="s">
        <v>421</v>
      </c>
      <c r="E385">
        <v>3</v>
      </c>
      <c r="F385" s="32">
        <v>13.899699999999999</v>
      </c>
      <c r="G385">
        <v>6341</v>
      </c>
      <c r="H385" s="33">
        <v>10.85</v>
      </c>
      <c r="I385" s="1">
        <v>908.047619048</v>
      </c>
      <c r="J385" s="1">
        <v>117.046997</v>
      </c>
      <c r="K385" s="1">
        <v>376.29399999999998</v>
      </c>
      <c r="L385" s="1">
        <v>327.27099999999996</v>
      </c>
      <c r="M385" s="1">
        <v>43.029299999999999</v>
      </c>
      <c r="N385" s="1">
        <v>5.9937000000000005</v>
      </c>
      <c r="O385" s="34">
        <v>86.972154751338039</v>
      </c>
      <c r="P385" s="34">
        <v>11.435021552296874</v>
      </c>
      <c r="Q385" s="34">
        <v>1.5928236963650764</v>
      </c>
      <c r="R385" s="1">
        <v>13</v>
      </c>
      <c r="S385" s="35">
        <f t="shared" si="5"/>
        <v>3.4547454915571339E-2</v>
      </c>
    </row>
    <row r="386" spans="1:19" x14ac:dyDescent="0.2">
      <c r="A386" s="30">
        <v>216006</v>
      </c>
      <c r="B386" s="31" t="s">
        <v>423</v>
      </c>
      <c r="C386" s="2">
        <v>216</v>
      </c>
      <c r="D386" s="1" t="s">
        <v>421</v>
      </c>
      <c r="E386">
        <v>3</v>
      </c>
      <c r="F386" s="32">
        <v>4.5945999999999998</v>
      </c>
      <c r="G386">
        <v>3057</v>
      </c>
      <c r="H386" s="33">
        <v>10.65</v>
      </c>
      <c r="I386" s="1">
        <v>1008.55555556</v>
      </c>
      <c r="J386" s="1">
        <v>138.66700700000001</v>
      </c>
      <c r="K386" s="1">
        <v>26.050899999999999</v>
      </c>
      <c r="L386" s="1">
        <v>3.2273999999999998</v>
      </c>
      <c r="M386" s="1">
        <v>22.774099999999997</v>
      </c>
      <c r="N386" s="1">
        <v>4.9399999999999999E-2</v>
      </c>
      <c r="O386" s="34">
        <v>12.388823418768641</v>
      </c>
      <c r="P386" s="34">
        <v>87.421547816006353</v>
      </c>
      <c r="Q386" s="34">
        <v>0.18962876522500183</v>
      </c>
      <c r="R386" s="1">
        <v>10</v>
      </c>
      <c r="S386" s="35">
        <f t="shared" si="5"/>
        <v>0.38386389721660291</v>
      </c>
    </row>
    <row r="387" spans="1:19" x14ac:dyDescent="0.2">
      <c r="A387" s="30">
        <v>216007</v>
      </c>
      <c r="B387" s="31" t="s">
        <v>424</v>
      </c>
      <c r="C387" s="2">
        <v>216</v>
      </c>
      <c r="D387" s="1" t="s">
        <v>421</v>
      </c>
      <c r="E387">
        <v>3</v>
      </c>
      <c r="F387" s="32">
        <v>73.195700000000002</v>
      </c>
      <c r="G387">
        <v>29030</v>
      </c>
      <c r="H387" s="33">
        <v>8.7976744185999998</v>
      </c>
      <c r="I387" s="1">
        <v>1376.47572816</v>
      </c>
      <c r="J387" s="1">
        <v>247.34259749999995</v>
      </c>
      <c r="K387" s="1">
        <v>1626.8566999999996</v>
      </c>
      <c r="L387" s="1">
        <v>936.34929999999997</v>
      </c>
      <c r="M387" s="1">
        <v>386.51589999999999</v>
      </c>
      <c r="N387" s="1">
        <v>303.99149999999997</v>
      </c>
      <c r="O387" s="34">
        <v>57.55573308946019</v>
      </c>
      <c r="P387" s="34">
        <v>23.758447809201638</v>
      </c>
      <c r="Q387" s="34">
        <v>18.685819101338183</v>
      </c>
      <c r="R387" s="1">
        <v>254.56799999999996</v>
      </c>
      <c r="S387" s="35">
        <f t="shared" si="5"/>
        <v>0.15647844091000765</v>
      </c>
    </row>
    <row r="388" spans="1:19" x14ac:dyDescent="0.2">
      <c r="A388" s="30">
        <v>216008</v>
      </c>
      <c r="B388" s="31" t="s">
        <v>425</v>
      </c>
      <c r="C388" s="2">
        <v>216</v>
      </c>
      <c r="D388" s="1" t="s">
        <v>421</v>
      </c>
      <c r="E388">
        <v>5</v>
      </c>
      <c r="F388" s="32">
        <v>17.677099999999999</v>
      </c>
      <c r="G388">
        <v>8055</v>
      </c>
      <c r="H388" s="33">
        <v>8.7783783783799993</v>
      </c>
      <c r="I388" s="1">
        <v>1463.90909091</v>
      </c>
      <c r="J388" s="1">
        <v>437.72601300000002</v>
      </c>
      <c r="K388" s="1">
        <v>87.641100000000009</v>
      </c>
      <c r="L388" s="1">
        <v>3.7161000000000004</v>
      </c>
      <c r="M388" s="1">
        <v>68.300600000000003</v>
      </c>
      <c r="N388" s="1">
        <v>15.624400000000001</v>
      </c>
      <c r="O388" s="34">
        <v>4.2401339097752082</v>
      </c>
      <c r="P388" s="34">
        <v>77.932157401036733</v>
      </c>
      <c r="Q388" s="34">
        <v>17.827708689188064</v>
      </c>
      <c r="R388" s="1">
        <v>43.768000000000001</v>
      </c>
      <c r="S388" s="35">
        <f t="shared" si="5"/>
        <v>0.49940039547655146</v>
      </c>
    </row>
    <row r="389" spans="1:19" x14ac:dyDescent="0.2">
      <c r="A389" s="30">
        <v>216009</v>
      </c>
      <c r="B389" s="31" t="s">
        <v>426</v>
      </c>
      <c r="C389" s="2">
        <v>216</v>
      </c>
      <c r="D389" s="1" t="s">
        <v>421</v>
      </c>
      <c r="E389">
        <v>3</v>
      </c>
      <c r="F389" s="32">
        <v>26.154599999999999</v>
      </c>
      <c r="G389">
        <v>12395</v>
      </c>
      <c r="H389" s="33">
        <v>10.85</v>
      </c>
      <c r="I389" s="1">
        <v>888.07142857099996</v>
      </c>
      <c r="J389" s="1">
        <v>112.29099600000001</v>
      </c>
      <c r="K389" s="1">
        <v>677.87290000000007</v>
      </c>
      <c r="L389" s="1">
        <v>631.80290000000002</v>
      </c>
      <c r="M389" s="1">
        <v>8.1112000000000002</v>
      </c>
      <c r="N389" s="1">
        <v>37.958800000000004</v>
      </c>
      <c r="O389" s="34">
        <v>93.203740701243547</v>
      </c>
      <c r="P389" s="34">
        <v>1.1965664949874819</v>
      </c>
      <c r="Q389" s="34">
        <v>5.5996928037689662</v>
      </c>
      <c r="R389" s="1">
        <v>40.04</v>
      </c>
      <c r="S389" s="35">
        <f t="shared" si="5"/>
        <v>5.906712010466858E-2</v>
      </c>
    </row>
    <row r="390" spans="1:19" x14ac:dyDescent="0.2">
      <c r="A390" s="30">
        <v>216012</v>
      </c>
      <c r="B390" s="31" t="s">
        <v>427</v>
      </c>
      <c r="C390" s="2">
        <v>216</v>
      </c>
      <c r="D390" s="1" t="s">
        <v>421</v>
      </c>
      <c r="E390">
        <v>3</v>
      </c>
      <c r="F390" s="32">
        <v>10.143700000000001</v>
      </c>
      <c r="G390">
        <v>3218</v>
      </c>
      <c r="H390" s="33">
        <v>10.9</v>
      </c>
      <c r="I390" s="1">
        <v>869.5</v>
      </c>
      <c r="J390" s="1">
        <v>109.1490015</v>
      </c>
      <c r="K390" s="1">
        <v>225.18270000000001</v>
      </c>
      <c r="L390" s="1">
        <v>181.18779999999998</v>
      </c>
      <c r="M390" s="1">
        <v>43.994900000000001</v>
      </c>
      <c r="N390" s="1">
        <v>0</v>
      </c>
      <c r="O390" s="34">
        <v>80.462575499805254</v>
      </c>
      <c r="P390" s="34">
        <v>19.537424500194732</v>
      </c>
      <c r="Q390" s="34">
        <v>0</v>
      </c>
      <c r="R390" s="1">
        <v>27.888999999999999</v>
      </c>
      <c r="S390" s="35">
        <f t="shared" si="5"/>
        <v>0.12385054446900227</v>
      </c>
    </row>
    <row r="391" spans="1:19" x14ac:dyDescent="0.2">
      <c r="A391" s="30">
        <v>216013</v>
      </c>
      <c r="B391" s="31" t="s">
        <v>428</v>
      </c>
      <c r="C391" s="2">
        <v>216</v>
      </c>
      <c r="D391" s="1" t="s">
        <v>421</v>
      </c>
      <c r="E391">
        <v>5</v>
      </c>
      <c r="F391" s="32">
        <v>131.82419999999999</v>
      </c>
      <c r="G391">
        <v>4822</v>
      </c>
      <c r="H391" s="33">
        <v>7.9139534883699998</v>
      </c>
      <c r="I391" s="1">
        <v>1767.28502415</v>
      </c>
      <c r="J391" s="1">
        <v>630.7487635</v>
      </c>
      <c r="K391" s="1">
        <v>223.73280000000003</v>
      </c>
      <c r="L391" s="1">
        <v>0</v>
      </c>
      <c r="M391" s="1">
        <v>223.73280000000003</v>
      </c>
      <c r="N391" s="1">
        <v>0</v>
      </c>
      <c r="O391" s="34">
        <v>0</v>
      </c>
      <c r="P391" s="34">
        <v>100</v>
      </c>
      <c r="Q391" s="34">
        <v>0</v>
      </c>
      <c r="R391" s="1">
        <v>162.41</v>
      </c>
      <c r="S391" s="35">
        <f t="shared" si="5"/>
        <v>0.72591055044231323</v>
      </c>
    </row>
    <row r="392" spans="1:19" x14ac:dyDescent="0.2">
      <c r="A392" s="30">
        <v>216015</v>
      </c>
      <c r="B392" s="31" t="s">
        <v>429</v>
      </c>
      <c r="C392" s="2">
        <v>216</v>
      </c>
      <c r="D392" s="1" t="s">
        <v>421</v>
      </c>
      <c r="E392">
        <v>3</v>
      </c>
      <c r="F392" s="32">
        <v>65.0471</v>
      </c>
      <c r="G392">
        <v>29456</v>
      </c>
      <c r="H392" s="33">
        <v>9.2466666666700004</v>
      </c>
      <c r="I392" s="1">
        <v>1227.6893203899999</v>
      </c>
      <c r="J392" s="1">
        <v>285.61412175000004</v>
      </c>
      <c r="K392" s="1">
        <v>926.43190000000004</v>
      </c>
      <c r="L392" s="1">
        <v>12.683599999999998</v>
      </c>
      <c r="M392" s="1">
        <v>913.45489999999995</v>
      </c>
      <c r="N392" s="1">
        <v>0.29339999999999999</v>
      </c>
      <c r="O392" s="34">
        <v>1.3690806631334691</v>
      </c>
      <c r="P392" s="34">
        <v>98.599249442943389</v>
      </c>
      <c r="Q392" s="34">
        <v>3.166989392312592E-2</v>
      </c>
      <c r="R392" s="1">
        <v>520.82999999999993</v>
      </c>
      <c r="S392" s="35">
        <f t="shared" ref="S392:S455" si="6">R392/K392</f>
        <v>0.56218919059242234</v>
      </c>
    </row>
    <row r="393" spans="1:19" x14ac:dyDescent="0.2">
      <c r="A393" s="30">
        <v>216017</v>
      </c>
      <c r="B393" s="31" t="s">
        <v>430</v>
      </c>
      <c r="C393" s="2">
        <v>216</v>
      </c>
      <c r="D393" s="1" t="s">
        <v>421</v>
      </c>
      <c r="E393">
        <v>5</v>
      </c>
      <c r="F393" s="32">
        <v>82.090100000000007</v>
      </c>
      <c r="G393">
        <v>14213</v>
      </c>
      <c r="H393" s="33">
        <v>8.2217391304300005</v>
      </c>
      <c r="I393" s="1">
        <v>1561.5617977500001</v>
      </c>
      <c r="J393" s="1">
        <v>454.12383233333327</v>
      </c>
      <c r="K393" s="1">
        <v>172.0659</v>
      </c>
      <c r="L393" s="1">
        <v>2.24E-2</v>
      </c>
      <c r="M393" s="1">
        <v>159.93709999999999</v>
      </c>
      <c r="N393" s="1">
        <v>12.106400000000001</v>
      </c>
      <c r="O393" s="34">
        <v>1.3018268000806668E-2</v>
      </c>
      <c r="P393" s="34">
        <v>92.95107281570607</v>
      </c>
      <c r="Q393" s="34">
        <v>7.0359089162931188</v>
      </c>
      <c r="R393" s="1">
        <v>110.56099999999999</v>
      </c>
      <c r="S393" s="35">
        <f t="shared" si="6"/>
        <v>0.6425503251951723</v>
      </c>
    </row>
    <row r="394" spans="1:19" x14ac:dyDescent="0.2">
      <c r="A394" s="30">
        <v>216022</v>
      </c>
      <c r="B394" s="31" t="s">
        <v>431</v>
      </c>
      <c r="C394" s="2">
        <v>216</v>
      </c>
      <c r="D394" s="1" t="s">
        <v>421</v>
      </c>
      <c r="E394">
        <v>3</v>
      </c>
      <c r="F394" s="32">
        <v>14.906599999999999</v>
      </c>
      <c r="G394">
        <v>5252</v>
      </c>
      <c r="H394" s="33">
        <v>10.85</v>
      </c>
      <c r="I394" s="1">
        <v>1040.28125</v>
      </c>
      <c r="J394" s="1">
        <v>120.93699599999999</v>
      </c>
      <c r="K394" s="1">
        <v>136.5352</v>
      </c>
      <c r="L394" s="1">
        <v>14.390499999999999</v>
      </c>
      <c r="M394" s="1">
        <v>122.1447</v>
      </c>
      <c r="N394" s="1">
        <v>0</v>
      </c>
      <c r="O394" s="34">
        <v>10.539772893729968</v>
      </c>
      <c r="P394" s="34">
        <v>89.460227106270025</v>
      </c>
      <c r="Q394" s="34">
        <v>0</v>
      </c>
      <c r="R394" s="1">
        <v>27.900000000000002</v>
      </c>
      <c r="S394" s="35">
        <f t="shared" si="6"/>
        <v>0.2043429093742859</v>
      </c>
    </row>
    <row r="395" spans="1:19" x14ac:dyDescent="0.2">
      <c r="A395" s="30">
        <v>216023</v>
      </c>
      <c r="B395" s="31" t="s">
        <v>432</v>
      </c>
      <c r="C395" s="2">
        <v>216</v>
      </c>
      <c r="D395" s="1" t="s">
        <v>421</v>
      </c>
      <c r="E395">
        <v>3</v>
      </c>
      <c r="F395" s="32">
        <v>19.915500000000002</v>
      </c>
      <c r="G395">
        <v>5140</v>
      </c>
      <c r="H395" s="33">
        <v>10.85</v>
      </c>
      <c r="I395" s="1">
        <v>1006.09756098</v>
      </c>
      <c r="J395" s="1">
        <v>118.554</v>
      </c>
      <c r="K395" s="1">
        <v>650.56900000000007</v>
      </c>
      <c r="L395" s="1">
        <v>470.02069999999998</v>
      </c>
      <c r="M395" s="1">
        <v>136.07310000000001</v>
      </c>
      <c r="N395" s="1">
        <v>44.475200000000001</v>
      </c>
      <c r="O395" s="34">
        <v>72.247632457125988</v>
      </c>
      <c r="P395" s="34">
        <v>20.916013520472081</v>
      </c>
      <c r="Q395" s="34">
        <v>6.8363540224019275</v>
      </c>
      <c r="R395" s="1">
        <v>112.60000000000001</v>
      </c>
      <c r="S395" s="35">
        <f t="shared" si="6"/>
        <v>0.17307925831080176</v>
      </c>
    </row>
    <row r="396" spans="1:19" x14ac:dyDescent="0.2">
      <c r="A396" s="30">
        <v>216024</v>
      </c>
      <c r="B396" s="31" t="s">
        <v>433</v>
      </c>
      <c r="C396" s="2">
        <v>216</v>
      </c>
      <c r="D396" s="1" t="s">
        <v>421</v>
      </c>
      <c r="E396">
        <v>3</v>
      </c>
      <c r="F396" s="32">
        <v>18.084</v>
      </c>
      <c r="G396">
        <v>8234</v>
      </c>
      <c r="H396" s="33">
        <v>10.3</v>
      </c>
      <c r="I396" s="1">
        <v>1079.3421052599999</v>
      </c>
      <c r="J396" s="1">
        <v>170.412498</v>
      </c>
      <c r="K396" s="1">
        <v>37.584600000000002</v>
      </c>
      <c r="L396" s="1">
        <v>0</v>
      </c>
      <c r="M396" s="1">
        <v>37.584599999999995</v>
      </c>
      <c r="N396" s="1">
        <v>0</v>
      </c>
      <c r="O396" s="34">
        <v>0</v>
      </c>
      <c r="P396" s="34">
        <v>99.999999999999986</v>
      </c>
      <c r="Q396" s="34">
        <v>0</v>
      </c>
      <c r="R396" s="1">
        <v>18.2</v>
      </c>
      <c r="S396" s="35">
        <f t="shared" si="6"/>
        <v>0.48424088589475472</v>
      </c>
    </row>
    <row r="397" spans="1:19" x14ac:dyDescent="0.2">
      <c r="A397" s="30">
        <v>216028</v>
      </c>
      <c r="B397" s="31" t="s">
        <v>434</v>
      </c>
      <c r="C397" s="2">
        <v>216</v>
      </c>
      <c r="D397" s="1" t="s">
        <v>421</v>
      </c>
      <c r="E397">
        <v>3</v>
      </c>
      <c r="F397" s="32">
        <v>27.627099999999999</v>
      </c>
      <c r="G397">
        <v>4966</v>
      </c>
      <c r="H397" s="33">
        <v>10.7</v>
      </c>
      <c r="I397" s="1">
        <v>975.625</v>
      </c>
      <c r="J397" s="1">
        <v>126.06580000000001</v>
      </c>
      <c r="K397" s="1">
        <v>1712.5907999999999</v>
      </c>
      <c r="L397" s="1">
        <v>1473.5635000000002</v>
      </c>
      <c r="M397" s="1">
        <v>216.62980000000002</v>
      </c>
      <c r="N397" s="1">
        <v>22.37</v>
      </c>
      <c r="O397" s="34">
        <v>86.042941489584095</v>
      </c>
      <c r="P397" s="34">
        <v>12.649244641510396</v>
      </c>
      <c r="Q397" s="34">
        <v>1.3062081146296012</v>
      </c>
      <c r="R397" s="1">
        <v>355.10900000000004</v>
      </c>
      <c r="S397" s="35">
        <f t="shared" si="6"/>
        <v>0.20735192551542381</v>
      </c>
    </row>
    <row r="398" spans="1:19" x14ac:dyDescent="0.2">
      <c r="A398" s="30">
        <v>216029</v>
      </c>
      <c r="B398" s="31" t="s">
        <v>435</v>
      </c>
      <c r="C398" s="2">
        <v>216</v>
      </c>
      <c r="D398" s="1" t="s">
        <v>421</v>
      </c>
      <c r="E398">
        <v>5</v>
      </c>
      <c r="F398" s="32">
        <v>17.0716</v>
      </c>
      <c r="G398">
        <v>2548</v>
      </c>
      <c r="H398" s="33">
        <v>8.0578947368399998</v>
      </c>
      <c r="I398" s="1">
        <v>1530.37037037</v>
      </c>
      <c r="J398" s="1">
        <v>545.07000700000003</v>
      </c>
      <c r="K398" s="1">
        <v>61.831900000000005</v>
      </c>
      <c r="L398" s="1">
        <v>0</v>
      </c>
      <c r="M398" s="1">
        <v>61.831900000000005</v>
      </c>
      <c r="N398" s="1">
        <v>0</v>
      </c>
      <c r="O398" s="34">
        <v>0</v>
      </c>
      <c r="P398" s="34">
        <v>100</v>
      </c>
      <c r="Q398" s="34">
        <v>0</v>
      </c>
      <c r="R398" s="1">
        <v>40.769999999999996</v>
      </c>
      <c r="S398" s="35">
        <f t="shared" si="6"/>
        <v>0.65936838428060585</v>
      </c>
    </row>
    <row r="399" spans="1:19" x14ac:dyDescent="0.2">
      <c r="A399" s="30">
        <v>216033</v>
      </c>
      <c r="B399" s="31" t="s">
        <v>436</v>
      </c>
      <c r="C399" s="2">
        <v>216</v>
      </c>
      <c r="D399" s="1" t="s">
        <v>421</v>
      </c>
      <c r="E399">
        <v>3</v>
      </c>
      <c r="F399" s="32">
        <v>11.5549</v>
      </c>
      <c r="G399">
        <v>6197</v>
      </c>
      <c r="H399" s="33">
        <v>10.666666666699999</v>
      </c>
      <c r="I399" s="1">
        <v>952.23529411799996</v>
      </c>
      <c r="J399" s="1">
        <v>121.75</v>
      </c>
      <c r="K399" s="1">
        <v>319.20069999999998</v>
      </c>
      <c r="L399" s="1">
        <v>172.83500000000001</v>
      </c>
      <c r="M399" s="1">
        <v>146.3657</v>
      </c>
      <c r="N399" s="1">
        <v>0</v>
      </c>
      <c r="O399" s="34">
        <v>54.146184516512655</v>
      </c>
      <c r="P399" s="34">
        <v>45.853815483487352</v>
      </c>
      <c r="Q399" s="34">
        <v>0</v>
      </c>
      <c r="R399" s="1">
        <v>25.448</v>
      </c>
      <c r="S399" s="35">
        <f t="shared" si="6"/>
        <v>7.9724135943310903E-2</v>
      </c>
    </row>
    <row r="400" spans="1:19" x14ac:dyDescent="0.2">
      <c r="A400" s="30">
        <v>216039</v>
      </c>
      <c r="B400" s="31" t="s">
        <v>437</v>
      </c>
      <c r="C400" s="2">
        <v>216</v>
      </c>
      <c r="D400" s="1" t="s">
        <v>421</v>
      </c>
      <c r="E400">
        <v>3</v>
      </c>
      <c r="F400" s="32">
        <v>10.972899999999999</v>
      </c>
      <c r="G400">
        <v>4696</v>
      </c>
      <c r="H400" s="33">
        <v>10.85</v>
      </c>
      <c r="I400" s="1">
        <v>923.30769230800001</v>
      </c>
      <c r="J400" s="1">
        <v>116.72199999999999</v>
      </c>
      <c r="K400" s="1">
        <v>197.10630000000003</v>
      </c>
      <c r="L400" s="1">
        <v>139.05370000000005</v>
      </c>
      <c r="M400" s="1">
        <v>49.348700000000001</v>
      </c>
      <c r="N400" s="1">
        <v>8.3155000000000001</v>
      </c>
      <c r="O400" s="34">
        <v>70.547567480085632</v>
      </c>
      <c r="P400" s="34">
        <v>25.036591930344184</v>
      </c>
      <c r="Q400" s="34">
        <v>4.2187895567011298</v>
      </c>
      <c r="R400" s="1">
        <v>18.908000000000001</v>
      </c>
      <c r="S400" s="35">
        <f t="shared" si="6"/>
        <v>9.5927933302994359E-2</v>
      </c>
    </row>
    <row r="401" spans="1:19" x14ac:dyDescent="0.2">
      <c r="A401" s="30">
        <v>216041</v>
      </c>
      <c r="B401" s="31" t="s">
        <v>438</v>
      </c>
      <c r="C401" s="2">
        <v>216</v>
      </c>
      <c r="D401" s="1" t="s">
        <v>421</v>
      </c>
      <c r="E401">
        <v>3</v>
      </c>
      <c r="F401" s="32">
        <v>29.220099999999999</v>
      </c>
      <c r="G401">
        <v>6422</v>
      </c>
      <c r="H401" s="33">
        <v>8.7243902439000003</v>
      </c>
      <c r="I401" s="1">
        <v>1396.6867469900001</v>
      </c>
      <c r="J401" s="1">
        <v>227.64350099999999</v>
      </c>
      <c r="K401" s="1">
        <v>2207.9469000000004</v>
      </c>
      <c r="L401" s="1">
        <v>1475.0069999999998</v>
      </c>
      <c r="M401" s="1">
        <v>479.0315999999998</v>
      </c>
      <c r="N401" s="1">
        <v>253.90830000000011</v>
      </c>
      <c r="O401" s="34">
        <v>66.804459835515047</v>
      </c>
      <c r="P401" s="34">
        <v>21.695793499381697</v>
      </c>
      <c r="Q401" s="34">
        <v>11.499746665103226</v>
      </c>
      <c r="R401" s="1">
        <v>504.34949999999998</v>
      </c>
      <c r="S401" s="35">
        <f t="shared" si="6"/>
        <v>0.22842465097326384</v>
      </c>
    </row>
    <row r="402" spans="1:19" x14ac:dyDescent="0.2">
      <c r="A402" s="30">
        <v>216043</v>
      </c>
      <c r="B402" s="31" t="s">
        <v>439</v>
      </c>
      <c r="C402" s="2">
        <v>216</v>
      </c>
      <c r="D402" s="1" t="s">
        <v>421</v>
      </c>
      <c r="E402">
        <v>3</v>
      </c>
      <c r="F402" s="32">
        <v>59.018599999999999</v>
      </c>
      <c r="G402">
        <v>48838</v>
      </c>
      <c r="H402" s="33">
        <v>10.66</v>
      </c>
      <c r="I402" s="1">
        <v>949.21249999999998</v>
      </c>
      <c r="J402" s="1">
        <v>116.10266583333333</v>
      </c>
      <c r="K402" s="1">
        <v>2652.9390999999996</v>
      </c>
      <c r="L402" s="1">
        <v>2142.2467000000001</v>
      </c>
      <c r="M402" s="1">
        <v>412.7593</v>
      </c>
      <c r="N402" s="1">
        <v>97.933099999999996</v>
      </c>
      <c r="O402" s="34">
        <v>80.749938813145022</v>
      </c>
      <c r="P402" s="34">
        <v>15.558566723224066</v>
      </c>
      <c r="Q402" s="34">
        <v>3.6914944636309222</v>
      </c>
      <c r="R402" s="1">
        <v>166.53099999999998</v>
      </c>
      <c r="S402" s="35">
        <f t="shared" si="6"/>
        <v>6.2772266427073287E-2</v>
      </c>
    </row>
    <row r="403" spans="1:19" x14ac:dyDescent="0.2">
      <c r="A403" s="30">
        <v>216049</v>
      </c>
      <c r="B403" s="31" t="s">
        <v>440</v>
      </c>
      <c r="C403" s="2">
        <v>216</v>
      </c>
      <c r="D403" s="1" t="s">
        <v>421</v>
      </c>
      <c r="E403">
        <v>3</v>
      </c>
      <c r="F403" s="32">
        <v>28.496500000000001</v>
      </c>
      <c r="G403">
        <v>11160</v>
      </c>
      <c r="H403" s="33">
        <v>9.9473684210499993</v>
      </c>
      <c r="I403" s="1">
        <v>1196.5714285700001</v>
      </c>
      <c r="J403" s="1">
        <v>141.65700100000001</v>
      </c>
      <c r="K403" s="1">
        <v>1325.3866000000005</v>
      </c>
      <c r="L403" s="1">
        <v>816.46079999999984</v>
      </c>
      <c r="M403" s="1">
        <v>401.93110000000001</v>
      </c>
      <c r="N403" s="1">
        <v>106.99470000000002</v>
      </c>
      <c r="O403" s="34">
        <v>61.601709267318647</v>
      </c>
      <c r="P403" s="34">
        <v>30.325574439940755</v>
      </c>
      <c r="Q403" s="34">
        <v>8.0727162927405463</v>
      </c>
      <c r="R403" s="1">
        <v>475.50900000000001</v>
      </c>
      <c r="S403" s="35">
        <f t="shared" si="6"/>
        <v>0.35877003736117435</v>
      </c>
    </row>
    <row r="404" spans="1:19" x14ac:dyDescent="0.2">
      <c r="A404" s="30">
        <v>216052</v>
      </c>
      <c r="B404" s="31" t="s">
        <v>441</v>
      </c>
      <c r="C404" s="2">
        <v>216</v>
      </c>
      <c r="D404" s="1" t="s">
        <v>421</v>
      </c>
      <c r="E404">
        <v>3</v>
      </c>
      <c r="F404" s="32">
        <v>12.402799999999999</v>
      </c>
      <c r="G404">
        <v>3085</v>
      </c>
      <c r="H404" s="33">
        <v>10.9</v>
      </c>
      <c r="I404" s="1">
        <v>895.866666667</v>
      </c>
      <c r="J404" s="1">
        <v>110.606002</v>
      </c>
      <c r="K404" s="1">
        <v>421.43269999999995</v>
      </c>
      <c r="L404" s="1">
        <v>299.73440000000005</v>
      </c>
      <c r="M404" s="1">
        <v>121.0436</v>
      </c>
      <c r="N404" s="1">
        <v>0.65469999999999995</v>
      </c>
      <c r="O404" s="34">
        <v>71.122720187588683</v>
      </c>
      <c r="P404" s="34">
        <v>28.721928791951836</v>
      </c>
      <c r="Q404" s="34">
        <v>0.15535102045949448</v>
      </c>
      <c r="R404" s="1">
        <v>47.518000000000001</v>
      </c>
      <c r="S404" s="35">
        <f t="shared" si="6"/>
        <v>0.11275347166937925</v>
      </c>
    </row>
    <row r="405" spans="1:19" x14ac:dyDescent="0.2">
      <c r="A405" s="30">
        <v>216059</v>
      </c>
      <c r="B405" s="31" t="s">
        <v>442</v>
      </c>
      <c r="C405" s="2">
        <v>216</v>
      </c>
      <c r="D405" s="1" t="s">
        <v>421</v>
      </c>
      <c r="E405">
        <v>5</v>
      </c>
      <c r="F405" s="32">
        <v>9.0696999999999992</v>
      </c>
      <c r="G405">
        <v>2515</v>
      </c>
      <c r="H405" s="33">
        <v>8.7461538461499995</v>
      </c>
      <c r="I405" s="1">
        <v>1507.83333333</v>
      </c>
      <c r="J405" s="1">
        <v>410.17300349999999</v>
      </c>
      <c r="K405" s="1">
        <v>180.4734</v>
      </c>
      <c r="L405" s="1">
        <v>0</v>
      </c>
      <c r="M405" s="1">
        <v>180.4734</v>
      </c>
      <c r="N405" s="1">
        <v>0</v>
      </c>
      <c r="O405" s="34">
        <v>0</v>
      </c>
      <c r="P405" s="34">
        <v>100</v>
      </c>
      <c r="Q405" s="34">
        <v>0</v>
      </c>
      <c r="R405" s="1">
        <v>110.00999999999999</v>
      </c>
      <c r="S405" s="35">
        <f t="shared" si="6"/>
        <v>0.60956351462320757</v>
      </c>
    </row>
    <row r="406" spans="1:19" x14ac:dyDescent="0.2">
      <c r="A406" s="36">
        <v>216063</v>
      </c>
      <c r="B406" s="37" t="s">
        <v>443</v>
      </c>
      <c r="C406" s="38">
        <v>216</v>
      </c>
      <c r="D406" s="27" t="s">
        <v>421</v>
      </c>
      <c r="E406" s="40">
        <v>3</v>
      </c>
      <c r="F406" s="41">
        <v>42.4953</v>
      </c>
      <c r="G406" s="39">
        <v>6881</v>
      </c>
      <c r="H406" s="26">
        <v>10.7</v>
      </c>
      <c r="I406" s="27">
        <v>1018.3544303800001</v>
      </c>
      <c r="J406" s="27">
        <v>122.81750049999999</v>
      </c>
      <c r="K406" s="27">
        <v>872.99840000000006</v>
      </c>
      <c r="L406" s="27">
        <v>670.2559</v>
      </c>
      <c r="M406" s="27">
        <v>196.54470000000001</v>
      </c>
      <c r="N406" s="27">
        <v>6.1978</v>
      </c>
      <c r="O406" s="42">
        <v>76.776303370086353</v>
      </c>
      <c r="P406" s="42">
        <v>22.513752602524818</v>
      </c>
      <c r="Q406" s="42">
        <v>0.70994402738882456</v>
      </c>
      <c r="R406" s="27">
        <v>160.96849999999998</v>
      </c>
      <c r="S406" s="43">
        <f t="shared" si="6"/>
        <v>0.18438579039778305</v>
      </c>
    </row>
    <row r="407" spans="1:19" x14ac:dyDescent="0.2">
      <c r="A407" s="45">
        <v>221000</v>
      </c>
      <c r="B407" s="46" t="s">
        <v>444</v>
      </c>
      <c r="C407" s="47">
        <v>221</v>
      </c>
      <c r="D407" s="48" t="s">
        <v>445</v>
      </c>
      <c r="E407" s="50">
        <v>1</v>
      </c>
      <c r="F407" s="51">
        <v>108.8348</v>
      </c>
      <c r="G407" s="49">
        <v>159714</v>
      </c>
      <c r="H407" s="52">
        <v>9.9499999999999993</v>
      </c>
      <c r="I407" s="48">
        <v>889.338709677</v>
      </c>
      <c r="J407" s="48">
        <v>220.73199399999999</v>
      </c>
      <c r="K407" s="48">
        <v>1866.9433000000001</v>
      </c>
      <c r="L407" s="48">
        <v>1538.3314000000005</v>
      </c>
      <c r="M407" s="48">
        <v>242.64979999999997</v>
      </c>
      <c r="N407" s="48">
        <v>85.962100000000021</v>
      </c>
      <c r="O407" s="53">
        <v>82.398399565750083</v>
      </c>
      <c r="P407" s="53">
        <v>12.997170294352268</v>
      </c>
      <c r="Q407" s="53">
        <v>4.6044301398976613</v>
      </c>
      <c r="R407" s="48">
        <v>518.02199999999982</v>
      </c>
      <c r="S407" s="54">
        <f t="shared" si="6"/>
        <v>0.27747066555261735</v>
      </c>
    </row>
    <row r="408" spans="1:19" x14ac:dyDescent="0.2">
      <c r="A408" s="45">
        <v>222000</v>
      </c>
      <c r="B408" s="46" t="s">
        <v>446</v>
      </c>
      <c r="C408" s="47">
        <v>222</v>
      </c>
      <c r="D408" s="48" t="s">
        <v>447</v>
      </c>
      <c r="E408" s="50">
        <v>3</v>
      </c>
      <c r="F408" s="51">
        <v>144.95689999999999</v>
      </c>
      <c r="G408" s="49">
        <v>304430</v>
      </c>
      <c r="H408" s="52">
        <v>10.95</v>
      </c>
      <c r="I408" s="48">
        <v>669.47619047600006</v>
      </c>
      <c r="J408" s="48">
        <v>95.681701000000004</v>
      </c>
      <c r="K408" s="48">
        <v>8808.0102999999981</v>
      </c>
      <c r="L408" s="48">
        <v>8140.2025000000012</v>
      </c>
      <c r="M408" s="48">
        <v>639.61060000000009</v>
      </c>
      <c r="N408" s="48">
        <v>27.843100000000003</v>
      </c>
      <c r="O408" s="53">
        <v>92.418176441051656</v>
      </c>
      <c r="P408" s="53">
        <v>7.2616922348512718</v>
      </c>
      <c r="Q408" s="53">
        <v>0.31611111989730539</v>
      </c>
      <c r="R408" s="48">
        <v>596.30500000000006</v>
      </c>
      <c r="S408" s="54">
        <f t="shared" si="6"/>
        <v>6.7700306844554914E-2</v>
      </c>
    </row>
    <row r="409" spans="1:19" x14ac:dyDescent="0.2">
      <c r="A409" s="30">
        <v>225001</v>
      </c>
      <c r="B409" s="31" t="s">
        <v>448</v>
      </c>
      <c r="C409" s="2">
        <v>225</v>
      </c>
      <c r="D409" s="1" t="s">
        <v>449</v>
      </c>
      <c r="E409">
        <v>21</v>
      </c>
      <c r="F409" s="32">
        <v>43.838099999999997</v>
      </c>
      <c r="G409">
        <v>4941</v>
      </c>
      <c r="H409" s="33">
        <v>9.4</v>
      </c>
      <c r="I409" s="1">
        <v>892.30612244899999</v>
      </c>
      <c r="J409" s="1">
        <v>303.07999633333333</v>
      </c>
      <c r="K409" s="1">
        <v>2175.2105000000001</v>
      </c>
      <c r="L409" s="1">
        <v>1683.5617</v>
      </c>
      <c r="M409" s="1">
        <v>490.56950000000001</v>
      </c>
      <c r="N409" s="1">
        <v>1.0792999999999999</v>
      </c>
      <c r="O409" s="34">
        <v>77.397644963556402</v>
      </c>
      <c r="P409" s="34">
        <v>22.552736850065774</v>
      </c>
      <c r="Q409" s="34">
        <v>4.9618186377824121E-2</v>
      </c>
      <c r="R409" s="1">
        <v>755.39</v>
      </c>
      <c r="S409" s="35">
        <f t="shared" si="6"/>
        <v>0.34727213757013398</v>
      </c>
    </row>
    <row r="410" spans="1:19" x14ac:dyDescent="0.2">
      <c r="A410" s="30">
        <v>225002</v>
      </c>
      <c r="B410" s="31" t="s">
        <v>450</v>
      </c>
      <c r="C410" s="2">
        <v>225</v>
      </c>
      <c r="D410" s="1" t="s">
        <v>449</v>
      </c>
      <c r="E410">
        <v>2</v>
      </c>
      <c r="F410" s="32">
        <v>22.850300000000001</v>
      </c>
      <c r="G410">
        <v>4874</v>
      </c>
      <c r="H410" s="33">
        <v>9.5500000000000007</v>
      </c>
      <c r="I410" s="1">
        <v>1025.6078431400001</v>
      </c>
      <c r="J410" s="1">
        <v>250.09600025</v>
      </c>
      <c r="K410" s="1">
        <v>1660.6585999999993</v>
      </c>
      <c r="L410" s="1">
        <v>1443.2500999999997</v>
      </c>
      <c r="M410" s="1">
        <v>217.4085</v>
      </c>
      <c r="N410" s="1">
        <v>0</v>
      </c>
      <c r="O410" s="34">
        <v>86.908296503567939</v>
      </c>
      <c r="P410" s="34">
        <v>13.091703496432084</v>
      </c>
      <c r="Q410" s="34">
        <v>0</v>
      </c>
      <c r="R410" s="1">
        <v>1076.98</v>
      </c>
      <c r="S410" s="35">
        <f t="shared" si="6"/>
        <v>0.64852583185972146</v>
      </c>
    </row>
    <row r="411" spans="1:19" x14ac:dyDescent="0.2">
      <c r="A411" s="30">
        <v>225009</v>
      </c>
      <c r="B411" s="31" t="s">
        <v>451</v>
      </c>
      <c r="C411" s="2">
        <v>225</v>
      </c>
      <c r="D411" s="1" t="s">
        <v>449</v>
      </c>
      <c r="E411">
        <v>21</v>
      </c>
      <c r="F411" s="32">
        <v>48.946100000000001</v>
      </c>
      <c r="G411">
        <v>5888</v>
      </c>
      <c r="H411" s="33">
        <v>9.66</v>
      </c>
      <c r="I411" s="1">
        <v>915.8</v>
      </c>
      <c r="J411" s="1">
        <v>291.85099440000005</v>
      </c>
      <c r="K411" s="1">
        <v>2897.2604999999999</v>
      </c>
      <c r="L411" s="1">
        <v>2137.0673000000002</v>
      </c>
      <c r="M411" s="1">
        <v>572.23799999999994</v>
      </c>
      <c r="N411" s="1">
        <v>187.95519999999999</v>
      </c>
      <c r="O411" s="34">
        <v>73.761655191171116</v>
      </c>
      <c r="P411" s="34">
        <v>19.751002714460782</v>
      </c>
      <c r="Q411" s="34">
        <v>6.4873420943681106</v>
      </c>
      <c r="R411" s="1">
        <v>1408.5240000000001</v>
      </c>
      <c r="S411" s="35">
        <f t="shared" si="6"/>
        <v>0.48615718193100005</v>
      </c>
    </row>
    <row r="412" spans="1:19" x14ac:dyDescent="0.2">
      <c r="A412" s="30">
        <v>225010</v>
      </c>
      <c r="B412" s="31" t="s">
        <v>452</v>
      </c>
      <c r="C412" s="2">
        <v>225</v>
      </c>
      <c r="D412" s="1" t="s">
        <v>449</v>
      </c>
      <c r="E412">
        <v>21</v>
      </c>
      <c r="F412" s="32">
        <v>4.8331999999999997</v>
      </c>
      <c r="G412">
        <v>1428</v>
      </c>
      <c r="H412" s="33">
        <v>9.9</v>
      </c>
      <c r="I412" s="1">
        <v>934.72727272700001</v>
      </c>
      <c r="J412" s="1">
        <v>206.65800400000001</v>
      </c>
      <c r="K412" s="1">
        <v>168.86930000000001</v>
      </c>
      <c r="L412" s="1">
        <v>74.779499999999999</v>
      </c>
      <c r="M412" s="1">
        <v>92.76939999999999</v>
      </c>
      <c r="N412" s="1">
        <v>1.3203999999999998</v>
      </c>
      <c r="O412" s="34">
        <v>44.282471710370089</v>
      </c>
      <c r="P412" s="34">
        <v>54.935621809292741</v>
      </c>
      <c r="Q412" s="34">
        <v>0.78190648033716004</v>
      </c>
      <c r="R412" s="1">
        <v>172.35399999999998</v>
      </c>
      <c r="S412" s="35">
        <f t="shared" si="6"/>
        <v>1.0206354855500672</v>
      </c>
    </row>
    <row r="413" spans="1:19" x14ac:dyDescent="0.2">
      <c r="A413" s="30">
        <v>225014</v>
      </c>
      <c r="B413" s="31" t="s">
        <v>453</v>
      </c>
      <c r="C413" s="2">
        <v>225</v>
      </c>
      <c r="D413" s="1" t="s">
        <v>449</v>
      </c>
      <c r="E413">
        <v>21</v>
      </c>
      <c r="F413" s="32">
        <v>138.98580000000001</v>
      </c>
      <c r="G413">
        <v>17867</v>
      </c>
      <c r="H413" s="33">
        <v>8.8000000000000007</v>
      </c>
      <c r="I413" s="1">
        <v>884.32558139499997</v>
      </c>
      <c r="J413" s="1">
        <v>382.25557121428574</v>
      </c>
      <c r="K413" s="1">
        <v>5966.4144999999999</v>
      </c>
      <c r="L413" s="1">
        <v>4521.4933999999985</v>
      </c>
      <c r="M413" s="1">
        <v>1441.5247000000002</v>
      </c>
      <c r="N413" s="1">
        <v>2.8477999999999999</v>
      </c>
      <c r="O413" s="34">
        <v>75.782421754304849</v>
      </c>
      <c r="P413" s="34">
        <v>24.160652934857278</v>
      </c>
      <c r="Q413" s="34">
        <v>4.7730508834074467E-2</v>
      </c>
      <c r="R413" s="1">
        <v>3218.7959999999989</v>
      </c>
      <c r="S413" s="35">
        <f t="shared" si="6"/>
        <v>0.5394858168167832</v>
      </c>
    </row>
    <row r="414" spans="1:19" x14ac:dyDescent="0.2">
      <c r="A414" s="30">
        <v>225024</v>
      </c>
      <c r="B414" s="31" t="s">
        <v>454</v>
      </c>
      <c r="C414" s="2">
        <v>225</v>
      </c>
      <c r="D414" s="1" t="s">
        <v>449</v>
      </c>
      <c r="E414">
        <v>21</v>
      </c>
      <c r="F414" s="32">
        <v>16.421099999999999</v>
      </c>
      <c r="G414">
        <v>2753</v>
      </c>
      <c r="H414" s="33">
        <v>8.7166666666699992</v>
      </c>
      <c r="I414" s="1">
        <v>1012.89285714</v>
      </c>
      <c r="J414" s="1">
        <v>376.08866333333327</v>
      </c>
      <c r="K414" s="1">
        <v>697.60090000000002</v>
      </c>
      <c r="L414" s="1">
        <v>403.73870000000005</v>
      </c>
      <c r="M414" s="1">
        <v>293.8614</v>
      </c>
      <c r="N414" s="1">
        <v>0</v>
      </c>
      <c r="O414" s="34">
        <v>57.875312374166953</v>
      </c>
      <c r="P414" s="34">
        <v>42.124572947081916</v>
      </c>
      <c r="Q414" s="34">
        <v>0</v>
      </c>
      <c r="R414" s="1">
        <v>577.56400000000019</v>
      </c>
      <c r="S414" s="35">
        <f t="shared" si="6"/>
        <v>0.82792897772924345</v>
      </c>
    </row>
    <row r="415" spans="1:19" x14ac:dyDescent="0.2">
      <c r="A415" s="30">
        <v>225032</v>
      </c>
      <c r="B415" s="31" t="s">
        <v>455</v>
      </c>
      <c r="C415" s="2">
        <v>225</v>
      </c>
      <c r="D415" s="1" t="s">
        <v>449</v>
      </c>
      <c r="E415">
        <v>21</v>
      </c>
      <c r="F415" s="32">
        <v>87.023499999999999</v>
      </c>
      <c r="G415">
        <v>6810</v>
      </c>
      <c r="H415" s="33">
        <v>8.9090909090900006</v>
      </c>
      <c r="I415" s="1">
        <v>788.79279279299999</v>
      </c>
      <c r="J415" s="1">
        <v>372.42925199999996</v>
      </c>
      <c r="K415" s="1">
        <v>4571.166000000002</v>
      </c>
      <c r="L415" s="1">
        <v>3700.4432999999999</v>
      </c>
      <c r="M415" s="1">
        <v>860.21950000000004</v>
      </c>
      <c r="N415" s="1">
        <v>10.4504</v>
      </c>
      <c r="O415" s="34">
        <v>80.951846859203926</v>
      </c>
      <c r="P415" s="34">
        <v>18.81838244334158</v>
      </c>
      <c r="Q415" s="34">
        <v>0.22861563111031177</v>
      </c>
      <c r="R415" s="1">
        <v>1299.2439999999999</v>
      </c>
      <c r="S415" s="35">
        <f t="shared" si="6"/>
        <v>0.28422595022801606</v>
      </c>
    </row>
    <row r="416" spans="1:19" x14ac:dyDescent="0.2">
      <c r="A416" s="30">
        <v>225033</v>
      </c>
      <c r="B416" s="31" t="s">
        <v>456</v>
      </c>
      <c r="C416" s="2">
        <v>225</v>
      </c>
      <c r="D416" s="1" t="s">
        <v>449</v>
      </c>
      <c r="E416">
        <v>1</v>
      </c>
      <c r="F416" s="32">
        <v>19.147099999999998</v>
      </c>
      <c r="G416">
        <v>4979</v>
      </c>
      <c r="H416" s="33">
        <v>9.9333333333299993</v>
      </c>
      <c r="I416" s="1">
        <v>927.89743589700004</v>
      </c>
      <c r="J416" s="1">
        <v>216.50199850000001</v>
      </c>
      <c r="K416" s="1">
        <v>446.34299999999996</v>
      </c>
      <c r="L416" s="1">
        <v>379.82339999999999</v>
      </c>
      <c r="M416" s="1">
        <v>65.774100000000004</v>
      </c>
      <c r="N416" s="1">
        <v>0.74549999999999994</v>
      </c>
      <c r="O416" s="34">
        <v>85.096752945604621</v>
      </c>
      <c r="P416" s="34">
        <v>14.736223039232161</v>
      </c>
      <c r="Q416" s="34">
        <v>0.16702401516322649</v>
      </c>
      <c r="R416" s="1">
        <v>128.15299999999999</v>
      </c>
      <c r="S416" s="35">
        <f t="shared" si="6"/>
        <v>0.28711775473122692</v>
      </c>
    </row>
    <row r="417" spans="1:19" x14ac:dyDescent="0.2">
      <c r="A417" s="30">
        <v>225039</v>
      </c>
      <c r="B417" s="31" t="s">
        <v>457</v>
      </c>
      <c r="C417" s="2">
        <v>225</v>
      </c>
      <c r="D417" s="1" t="s">
        <v>449</v>
      </c>
      <c r="E417">
        <v>21</v>
      </c>
      <c r="F417" s="32">
        <v>30.4876</v>
      </c>
      <c r="G417">
        <v>3008</v>
      </c>
      <c r="H417" s="33">
        <v>8.8111111111099998</v>
      </c>
      <c r="I417" s="1">
        <v>794.81395348800004</v>
      </c>
      <c r="J417" s="1">
        <v>402.31849599999998</v>
      </c>
      <c r="K417" s="1">
        <v>1713.1798999999999</v>
      </c>
      <c r="L417" s="1">
        <v>1407.4113000000002</v>
      </c>
      <c r="M417" s="1">
        <v>303.08510000000001</v>
      </c>
      <c r="N417" s="1">
        <v>2.6835</v>
      </c>
      <c r="O417" s="34">
        <v>82.15198532273233</v>
      </c>
      <c r="P417" s="34">
        <v>17.691376136271508</v>
      </c>
      <c r="Q417" s="34">
        <v>0.15663854099619079</v>
      </c>
      <c r="R417" s="1">
        <v>700.3214999999999</v>
      </c>
      <c r="S417" s="35">
        <f t="shared" si="6"/>
        <v>0.40878456489012038</v>
      </c>
    </row>
    <row r="418" spans="1:19" x14ac:dyDescent="0.2">
      <c r="A418" s="30">
        <v>225042</v>
      </c>
      <c r="B418" s="31" t="s">
        <v>458</v>
      </c>
      <c r="C418" s="2">
        <v>225</v>
      </c>
      <c r="D418" s="1" t="s">
        <v>449</v>
      </c>
      <c r="E418">
        <v>2</v>
      </c>
      <c r="F418" s="32">
        <v>17.617100000000001</v>
      </c>
      <c r="G418">
        <v>2076</v>
      </c>
      <c r="H418" s="33">
        <v>9.84</v>
      </c>
      <c r="I418" s="1">
        <v>950.35714285699999</v>
      </c>
      <c r="J418" s="1">
        <v>286.029495</v>
      </c>
      <c r="K418" s="1">
        <v>703.35950000000003</v>
      </c>
      <c r="L418" s="1">
        <v>534.94569999999999</v>
      </c>
      <c r="M418" s="1">
        <v>159.578</v>
      </c>
      <c r="N418" s="1">
        <v>8.835799999999999</v>
      </c>
      <c r="O418" s="34">
        <v>76.055800767601767</v>
      </c>
      <c r="P418" s="34">
        <v>22.687971087331587</v>
      </c>
      <c r="Q418" s="34">
        <v>1.2562281450666408</v>
      </c>
      <c r="R418" s="1">
        <v>129.858</v>
      </c>
      <c r="S418" s="35">
        <f t="shared" si="6"/>
        <v>0.18462535872480573</v>
      </c>
    </row>
    <row r="419" spans="1:19" x14ac:dyDescent="0.2">
      <c r="A419" s="30">
        <v>225052</v>
      </c>
      <c r="B419" s="31" t="s">
        <v>459</v>
      </c>
      <c r="C419" s="2">
        <v>225</v>
      </c>
      <c r="D419" s="1" t="s">
        <v>449</v>
      </c>
      <c r="E419">
        <v>21</v>
      </c>
      <c r="F419" s="32">
        <v>43.613300000000002</v>
      </c>
      <c r="G419">
        <v>4374</v>
      </c>
      <c r="H419" s="33">
        <v>8.6</v>
      </c>
      <c r="I419" s="1">
        <v>1021.82051282</v>
      </c>
      <c r="J419" s="1">
        <v>424.85985842857144</v>
      </c>
      <c r="K419" s="1">
        <v>928.49220000000003</v>
      </c>
      <c r="L419" s="1">
        <v>514.36999999999989</v>
      </c>
      <c r="M419" s="1">
        <v>413.9371000000001</v>
      </c>
      <c r="N419" s="1">
        <v>0.18509999999999999</v>
      </c>
      <c r="O419" s="34">
        <v>55.398419071264129</v>
      </c>
      <c r="P419" s="34">
        <v>44.581645381619801</v>
      </c>
      <c r="Q419" s="34">
        <v>1.9935547116066241E-2</v>
      </c>
      <c r="R419" s="1">
        <v>744.87900000000002</v>
      </c>
      <c r="S419" s="35">
        <f t="shared" si="6"/>
        <v>0.80224583469844979</v>
      </c>
    </row>
    <row r="420" spans="1:19" x14ac:dyDescent="0.2">
      <c r="A420" s="30">
        <v>225058</v>
      </c>
      <c r="B420" s="31" t="s">
        <v>460</v>
      </c>
      <c r="C420" s="2">
        <v>225</v>
      </c>
      <c r="D420" s="1" t="s">
        <v>449</v>
      </c>
      <c r="E420">
        <v>21</v>
      </c>
      <c r="F420" s="32">
        <v>62.228999999999999</v>
      </c>
      <c r="G420">
        <v>23193</v>
      </c>
      <c r="H420" s="33">
        <v>9.1999999999999993</v>
      </c>
      <c r="I420" s="1">
        <v>978.89583333300004</v>
      </c>
      <c r="J420" s="1">
        <v>270.63333333333338</v>
      </c>
      <c r="K420" s="1">
        <v>1708.5120000000002</v>
      </c>
      <c r="L420" s="1">
        <v>1214.0351000000001</v>
      </c>
      <c r="M420" s="1">
        <v>494.05450000000002</v>
      </c>
      <c r="N420" s="1">
        <v>9.3799999999999994E-2</v>
      </c>
      <c r="O420" s="34">
        <v>71.058037637429521</v>
      </c>
      <c r="P420" s="34">
        <v>28.917239094603953</v>
      </c>
      <c r="Q420" s="34">
        <v>5.4901575171845424E-3</v>
      </c>
      <c r="R420" s="1">
        <v>1453.9655</v>
      </c>
      <c r="S420" s="35">
        <f t="shared" si="6"/>
        <v>0.85101275261748233</v>
      </c>
    </row>
    <row r="421" spans="1:19" x14ac:dyDescent="0.2">
      <c r="A421" s="30">
        <v>225060</v>
      </c>
      <c r="B421" s="31" t="s">
        <v>461</v>
      </c>
      <c r="C421" s="2">
        <v>225</v>
      </c>
      <c r="D421" s="1" t="s">
        <v>449</v>
      </c>
      <c r="E421">
        <v>19</v>
      </c>
      <c r="F421" s="32">
        <v>107.55329999999999</v>
      </c>
      <c r="G421">
        <v>4903</v>
      </c>
      <c r="H421" s="33">
        <v>8.6999999999999993</v>
      </c>
      <c r="I421" s="1">
        <v>988.97087378599997</v>
      </c>
      <c r="J421" s="1">
        <v>464.52610566666669</v>
      </c>
      <c r="K421" s="1">
        <v>2553.8524000000002</v>
      </c>
      <c r="L421" s="1">
        <v>1185.6354000000001</v>
      </c>
      <c r="M421" s="1">
        <v>1367.1792000000005</v>
      </c>
      <c r="N421" s="1">
        <v>1.0378000000000001</v>
      </c>
      <c r="O421" s="34">
        <v>46.425368983736099</v>
      </c>
      <c r="P421" s="34">
        <v>53.533994368664388</v>
      </c>
      <c r="Q421" s="34">
        <v>4.0636647599524546E-2</v>
      </c>
      <c r="R421" s="1">
        <v>3035.0564999999992</v>
      </c>
      <c r="S421" s="35">
        <f t="shared" si="6"/>
        <v>1.1884228313272918</v>
      </c>
    </row>
    <row r="422" spans="1:19" x14ac:dyDescent="0.2">
      <c r="A422" s="30">
        <v>225064</v>
      </c>
      <c r="B422" s="31" t="s">
        <v>462</v>
      </c>
      <c r="C422" s="2">
        <v>225</v>
      </c>
      <c r="D422" s="1" t="s">
        <v>449</v>
      </c>
      <c r="E422">
        <v>21</v>
      </c>
      <c r="F422" s="32">
        <v>15.312099999999999</v>
      </c>
      <c r="G422">
        <v>2290</v>
      </c>
      <c r="H422" s="33">
        <v>9.6428571428600005</v>
      </c>
      <c r="I422" s="1">
        <v>952.93103448299996</v>
      </c>
      <c r="J422" s="1">
        <v>233.141502</v>
      </c>
      <c r="K422" s="1">
        <v>503.45420000000001</v>
      </c>
      <c r="L422" s="1">
        <v>350.642</v>
      </c>
      <c r="M422" s="1">
        <v>151.45760000000001</v>
      </c>
      <c r="N422" s="1">
        <v>1.3546</v>
      </c>
      <c r="O422" s="34">
        <v>69.647248945385698</v>
      </c>
      <c r="P422" s="34">
        <v>30.083689837129178</v>
      </c>
      <c r="Q422" s="34">
        <v>0.26906121748512574</v>
      </c>
      <c r="R422" s="1">
        <v>331.32</v>
      </c>
      <c r="S422" s="35">
        <f t="shared" si="6"/>
        <v>0.65809362599418175</v>
      </c>
    </row>
    <row r="423" spans="1:19" x14ac:dyDescent="0.2">
      <c r="A423" s="30">
        <v>225067</v>
      </c>
      <c r="B423" s="31" t="s">
        <v>463</v>
      </c>
      <c r="C423" s="2">
        <v>225</v>
      </c>
      <c r="D423" s="1" t="s">
        <v>449</v>
      </c>
      <c r="E423">
        <v>21</v>
      </c>
      <c r="F423" s="32">
        <v>8.1798000000000002</v>
      </c>
      <c r="G423">
        <v>1506</v>
      </c>
      <c r="H423" s="33">
        <v>9.8333333333299997</v>
      </c>
      <c r="I423" s="1">
        <v>950.54166666699996</v>
      </c>
      <c r="J423" s="1">
        <v>262.25500399999999</v>
      </c>
      <c r="K423" s="1"/>
      <c r="L423" s="1"/>
      <c r="M423" s="1"/>
      <c r="N423" s="1"/>
      <c r="O423" s="34"/>
      <c r="P423" s="34"/>
      <c r="Q423" s="34"/>
      <c r="R423" s="1"/>
      <c r="S423" s="35">
        <v>0</v>
      </c>
    </row>
    <row r="424" spans="1:19" x14ac:dyDescent="0.2">
      <c r="A424" s="30">
        <v>225068</v>
      </c>
      <c r="B424" s="31" t="s">
        <v>464</v>
      </c>
      <c r="C424" s="2">
        <v>225</v>
      </c>
      <c r="D424" s="1" t="s">
        <v>449</v>
      </c>
      <c r="E424">
        <v>21</v>
      </c>
      <c r="F424" s="32">
        <v>15.948600000000001</v>
      </c>
      <c r="G424">
        <v>1845</v>
      </c>
      <c r="H424" s="33">
        <v>9.6</v>
      </c>
      <c r="I424" s="1">
        <v>1014.2</v>
      </c>
      <c r="J424" s="1">
        <v>283.31550549999997</v>
      </c>
      <c r="K424" s="1">
        <v>612.31349999999998</v>
      </c>
      <c r="L424" s="1">
        <v>411.72710000000001</v>
      </c>
      <c r="M424" s="1">
        <v>200.09449999999995</v>
      </c>
      <c r="N424" s="1">
        <v>0.4919</v>
      </c>
      <c r="O424" s="34">
        <v>67.241225287373226</v>
      </c>
      <c r="P424" s="34">
        <v>32.678440047459347</v>
      </c>
      <c r="Q424" s="34">
        <v>8.0334665167434663E-2</v>
      </c>
      <c r="R424" s="1">
        <v>307.19199999999995</v>
      </c>
      <c r="S424" s="35">
        <f t="shared" si="6"/>
        <v>0.50169071888828187</v>
      </c>
    </row>
    <row r="425" spans="1:19" x14ac:dyDescent="0.2">
      <c r="A425" s="30">
        <v>225074</v>
      </c>
      <c r="B425" s="31" t="s">
        <v>465</v>
      </c>
      <c r="C425" s="2">
        <v>225</v>
      </c>
      <c r="D425" s="1" t="s">
        <v>449</v>
      </c>
      <c r="E425">
        <v>2</v>
      </c>
      <c r="F425" s="32">
        <v>24.2681</v>
      </c>
      <c r="G425">
        <v>5248</v>
      </c>
      <c r="H425" s="33">
        <v>9.6999999999999993</v>
      </c>
      <c r="I425" s="1">
        <v>987.31428571399999</v>
      </c>
      <c r="J425" s="1">
        <v>240.68633466666665</v>
      </c>
      <c r="K425" s="1">
        <v>980.51710000000003</v>
      </c>
      <c r="L425" s="1">
        <v>686.41970000000015</v>
      </c>
      <c r="M425" s="1">
        <v>290.09189999999995</v>
      </c>
      <c r="N425" s="1">
        <v>3.9470000000000001</v>
      </c>
      <c r="O425" s="34">
        <v>70.005887709658523</v>
      </c>
      <c r="P425" s="34">
        <v>29.585603351537671</v>
      </c>
      <c r="Q425" s="34">
        <v>0.40254269915333452</v>
      </c>
      <c r="R425" s="1">
        <v>789.36999999999989</v>
      </c>
      <c r="S425" s="35">
        <f t="shared" si="6"/>
        <v>0.80505480220589709</v>
      </c>
    </row>
    <row r="426" spans="1:19" x14ac:dyDescent="0.2">
      <c r="A426" s="30">
        <v>225075</v>
      </c>
      <c r="B426" s="31" t="s">
        <v>466</v>
      </c>
      <c r="C426" s="2">
        <v>225</v>
      </c>
      <c r="D426" s="1" t="s">
        <v>449</v>
      </c>
      <c r="E426">
        <v>21</v>
      </c>
      <c r="F426" s="32">
        <v>47.324399999999997</v>
      </c>
      <c r="G426">
        <v>6444</v>
      </c>
      <c r="H426" s="33">
        <v>9.24</v>
      </c>
      <c r="I426" s="1">
        <v>859.31081081100001</v>
      </c>
      <c r="J426" s="1">
        <v>313.6922525</v>
      </c>
      <c r="K426" s="1">
        <v>2108.7087999999999</v>
      </c>
      <c r="L426" s="1">
        <v>1685.4419000000003</v>
      </c>
      <c r="M426" s="1">
        <v>422.15690000000006</v>
      </c>
      <c r="N426" s="1">
        <v>1.1099999999999999</v>
      </c>
      <c r="O426" s="34">
        <v>79.927674224150834</v>
      </c>
      <c r="P426" s="34">
        <v>20.01968692879738</v>
      </c>
      <c r="Q426" s="34">
        <v>5.2638847051807248E-2</v>
      </c>
      <c r="R426" s="1">
        <v>596.596</v>
      </c>
      <c r="S426" s="35">
        <f t="shared" si="6"/>
        <v>0.28292005041189189</v>
      </c>
    </row>
    <row r="427" spans="1:19" x14ac:dyDescent="0.2">
      <c r="A427" s="30">
        <v>225082</v>
      </c>
      <c r="B427" s="31" t="s">
        <v>368</v>
      </c>
      <c r="C427" s="2">
        <v>225</v>
      </c>
      <c r="D427" s="1" t="s">
        <v>449</v>
      </c>
      <c r="E427">
        <v>21</v>
      </c>
      <c r="F427" s="32">
        <v>40.9724</v>
      </c>
      <c r="G427">
        <v>2110</v>
      </c>
      <c r="H427" s="33">
        <v>9.15</v>
      </c>
      <c r="I427" s="1">
        <v>811</v>
      </c>
      <c r="J427" s="1">
        <v>333.36075525000001</v>
      </c>
      <c r="K427" s="1">
        <v>2136.1765999999998</v>
      </c>
      <c r="L427" s="1">
        <v>1788.2615000000005</v>
      </c>
      <c r="M427" s="1">
        <v>347.33460000000002</v>
      </c>
      <c r="N427" s="1">
        <v>0.26319999999999999</v>
      </c>
      <c r="O427" s="34">
        <v>83.713186447225411</v>
      </c>
      <c r="P427" s="34">
        <v>16.2596388332313</v>
      </c>
      <c r="Q427" s="34">
        <v>1.232107869733242E-2</v>
      </c>
      <c r="R427" s="1">
        <v>304.16799999999995</v>
      </c>
      <c r="S427" s="35">
        <f t="shared" si="6"/>
        <v>0.1423889766417252</v>
      </c>
    </row>
    <row r="428" spans="1:19" x14ac:dyDescent="0.2">
      <c r="A428" s="30">
        <v>225091</v>
      </c>
      <c r="B428" s="31" t="s">
        <v>467</v>
      </c>
      <c r="C428" s="2">
        <v>225</v>
      </c>
      <c r="D428" s="1" t="s">
        <v>449</v>
      </c>
      <c r="E428">
        <v>21</v>
      </c>
      <c r="F428" s="32">
        <v>27.851900000000001</v>
      </c>
      <c r="G428">
        <v>4183</v>
      </c>
      <c r="H428" s="33">
        <v>9.1999999999999993</v>
      </c>
      <c r="I428" s="1">
        <v>900.36956521699994</v>
      </c>
      <c r="J428" s="1">
        <v>318.40366566666665</v>
      </c>
      <c r="K428" s="1">
        <v>1340.1240999999995</v>
      </c>
      <c r="L428" s="1">
        <v>991.13649999999984</v>
      </c>
      <c r="M428" s="1">
        <v>348.89040000000006</v>
      </c>
      <c r="N428" s="1">
        <v>0</v>
      </c>
      <c r="O428" s="34">
        <v>73.958561001925133</v>
      </c>
      <c r="P428" s="34">
        <v>26.034185938451536</v>
      </c>
      <c r="Q428" s="34">
        <v>0</v>
      </c>
      <c r="R428" s="1">
        <v>338.346</v>
      </c>
      <c r="S428" s="35">
        <f t="shared" si="6"/>
        <v>0.25247363285236057</v>
      </c>
    </row>
    <row r="429" spans="1:19" x14ac:dyDescent="0.2">
      <c r="A429" s="30">
        <v>225109</v>
      </c>
      <c r="B429" s="31" t="s">
        <v>468</v>
      </c>
      <c r="C429" s="2">
        <v>225</v>
      </c>
      <c r="D429" s="1" t="s">
        <v>449</v>
      </c>
      <c r="E429">
        <v>21</v>
      </c>
      <c r="F429" s="32">
        <v>105.8819</v>
      </c>
      <c r="G429">
        <v>11556</v>
      </c>
      <c r="H429" s="33">
        <v>8.9</v>
      </c>
      <c r="I429" s="1">
        <v>825.22448979599994</v>
      </c>
      <c r="J429" s="1">
        <v>375.14020040000003</v>
      </c>
      <c r="K429" s="1">
        <v>4345.9547999999995</v>
      </c>
      <c r="L429" s="1">
        <v>3323.0932000000012</v>
      </c>
      <c r="M429" s="1">
        <v>1021.569</v>
      </c>
      <c r="N429" s="1">
        <v>1.2926</v>
      </c>
      <c r="O429" s="34">
        <v>76.464053422736967</v>
      </c>
      <c r="P429" s="34">
        <v>23.506203976166525</v>
      </c>
      <c r="Q429" s="34">
        <v>2.9742601096541546E-2</v>
      </c>
      <c r="R429" s="1">
        <v>1297.2784999999999</v>
      </c>
      <c r="S429" s="35">
        <f t="shared" si="6"/>
        <v>0.29850252929459831</v>
      </c>
    </row>
    <row r="430" spans="1:19" x14ac:dyDescent="0.2">
      <c r="A430" s="30">
        <v>225113</v>
      </c>
      <c r="B430" s="31" t="s">
        <v>469</v>
      </c>
      <c r="C430" s="2">
        <v>225</v>
      </c>
      <c r="D430" s="1" t="s">
        <v>449</v>
      </c>
      <c r="E430">
        <v>21</v>
      </c>
      <c r="F430" s="32">
        <v>4.7047999999999996</v>
      </c>
      <c r="G430">
        <v>707</v>
      </c>
      <c r="H430" s="33">
        <v>9.5</v>
      </c>
      <c r="I430" s="1">
        <v>982.66666666699996</v>
      </c>
      <c r="J430" s="1">
        <v>254.13900699999999</v>
      </c>
      <c r="K430" s="1">
        <v>36.815899999999999</v>
      </c>
      <c r="L430" s="1">
        <v>11.8133</v>
      </c>
      <c r="M430" s="1">
        <v>25.002600000000001</v>
      </c>
      <c r="N430" s="1">
        <v>0</v>
      </c>
      <c r="O430" s="34">
        <v>32.087494805233604</v>
      </c>
      <c r="P430" s="34">
        <v>67.912505194766396</v>
      </c>
      <c r="Q430" s="34">
        <v>0</v>
      </c>
      <c r="R430" s="1">
        <v>24.52</v>
      </c>
      <c r="S430" s="35">
        <f t="shared" si="6"/>
        <v>0.6660165852254053</v>
      </c>
    </row>
    <row r="431" spans="1:19" x14ac:dyDescent="0.2">
      <c r="A431" s="30">
        <v>225114</v>
      </c>
      <c r="B431" s="31" t="s">
        <v>470</v>
      </c>
      <c r="C431" s="2">
        <v>225</v>
      </c>
      <c r="D431" s="1" t="s">
        <v>449</v>
      </c>
      <c r="E431">
        <v>21</v>
      </c>
      <c r="F431" s="32">
        <v>55.973100000000002</v>
      </c>
      <c r="G431">
        <v>2832</v>
      </c>
      <c r="H431" s="33">
        <v>9.25</v>
      </c>
      <c r="I431" s="1">
        <v>837.12121212099999</v>
      </c>
      <c r="J431" s="1">
        <v>323.64083316666671</v>
      </c>
      <c r="K431" s="1">
        <v>2808.8582000000001</v>
      </c>
      <c r="L431" s="1">
        <v>2120.6307000000002</v>
      </c>
      <c r="M431" s="1">
        <v>688.10300000000018</v>
      </c>
      <c r="N431" s="1">
        <v>0.1245</v>
      </c>
      <c r="O431" s="34">
        <v>75.497962125677972</v>
      </c>
      <c r="P431" s="34">
        <v>24.497605468300254</v>
      </c>
      <c r="Q431" s="34">
        <v>4.4324060217778164E-3</v>
      </c>
      <c r="R431" s="1">
        <v>656.03</v>
      </c>
      <c r="S431" s="35">
        <f t="shared" si="6"/>
        <v>0.23355753594111656</v>
      </c>
    </row>
    <row r="432" spans="1:19" x14ac:dyDescent="0.2">
      <c r="A432" s="30">
        <v>225115</v>
      </c>
      <c r="B432" s="31" t="s">
        <v>471</v>
      </c>
      <c r="C432" s="2">
        <v>225</v>
      </c>
      <c r="D432" s="1" t="s">
        <v>449</v>
      </c>
      <c r="E432">
        <v>21</v>
      </c>
      <c r="F432" s="32">
        <v>36.973799999999997</v>
      </c>
      <c r="G432">
        <v>3936</v>
      </c>
      <c r="H432" s="33">
        <v>9.35</v>
      </c>
      <c r="I432" s="1">
        <v>910.76470588200004</v>
      </c>
      <c r="J432" s="1">
        <v>313.928245</v>
      </c>
      <c r="K432" s="1">
        <v>1853.1645000000003</v>
      </c>
      <c r="L432" s="1">
        <v>1378.3836000000003</v>
      </c>
      <c r="M432" s="1">
        <v>466.46319999999997</v>
      </c>
      <c r="N432" s="1">
        <v>7.8503000000000007</v>
      </c>
      <c r="O432" s="34">
        <v>74.37999163053253</v>
      </c>
      <c r="P432" s="34">
        <v>25.171170719059202</v>
      </c>
      <c r="Q432" s="34">
        <v>0.42361592832152778</v>
      </c>
      <c r="R432" s="1">
        <v>1120.0800000000002</v>
      </c>
      <c r="S432" s="35">
        <f t="shared" si="6"/>
        <v>0.60441477267668353</v>
      </c>
    </row>
    <row r="433" spans="1:19" x14ac:dyDescent="0.2">
      <c r="A433" s="30">
        <v>225116</v>
      </c>
      <c r="B433" s="31" t="s">
        <v>472</v>
      </c>
      <c r="C433" s="2">
        <v>225</v>
      </c>
      <c r="D433" s="1" t="s">
        <v>449</v>
      </c>
      <c r="E433">
        <v>21</v>
      </c>
      <c r="F433" s="32">
        <v>8.3655000000000008</v>
      </c>
      <c r="G433">
        <v>2875</v>
      </c>
      <c r="H433" s="33">
        <v>9.5</v>
      </c>
      <c r="I433" s="1">
        <v>1056.875</v>
      </c>
      <c r="J433" s="1">
        <v>288.85600199999999</v>
      </c>
      <c r="K433" s="1">
        <v>250.64570000000003</v>
      </c>
      <c r="L433" s="1">
        <v>160.05260000000001</v>
      </c>
      <c r="M433" s="1">
        <v>90.593099999999993</v>
      </c>
      <c r="N433" s="1">
        <v>0</v>
      </c>
      <c r="O433" s="34">
        <v>63.856112432808544</v>
      </c>
      <c r="P433" s="34">
        <v>36.143887567191456</v>
      </c>
      <c r="Q433" s="34">
        <v>0</v>
      </c>
      <c r="R433" s="1">
        <v>103.00060000000002</v>
      </c>
      <c r="S433" s="35">
        <f t="shared" si="6"/>
        <v>0.41094102152959339</v>
      </c>
    </row>
    <row r="434" spans="1:19" x14ac:dyDescent="0.2">
      <c r="A434" s="30">
        <v>225117</v>
      </c>
      <c r="B434" s="31" t="s">
        <v>473</v>
      </c>
      <c r="C434" s="2">
        <v>225</v>
      </c>
      <c r="D434" s="1" t="s">
        <v>449</v>
      </c>
      <c r="E434">
        <v>21</v>
      </c>
      <c r="F434" s="32">
        <v>46.632100000000001</v>
      </c>
      <c r="G434">
        <v>5907</v>
      </c>
      <c r="H434" s="33">
        <v>9.4</v>
      </c>
      <c r="I434" s="1">
        <v>935.34722222200003</v>
      </c>
      <c r="J434" s="1">
        <v>293.1661982</v>
      </c>
      <c r="K434" s="1">
        <v>2175.2130000000002</v>
      </c>
      <c r="L434" s="1">
        <v>1570.5567999999998</v>
      </c>
      <c r="M434" s="1">
        <v>602.80950000000007</v>
      </c>
      <c r="N434" s="1">
        <v>1.8467</v>
      </c>
      <c r="O434" s="34">
        <v>72.202437186611135</v>
      </c>
      <c r="P434" s="34">
        <v>27.712665380355858</v>
      </c>
      <c r="Q434" s="34">
        <v>8.4897433032994921E-2</v>
      </c>
      <c r="R434" s="1">
        <v>817.44350000000009</v>
      </c>
      <c r="S434" s="35">
        <f t="shared" si="6"/>
        <v>0.37579928954084035</v>
      </c>
    </row>
    <row r="435" spans="1:19" x14ac:dyDescent="0.2">
      <c r="A435" s="36">
        <v>225118</v>
      </c>
      <c r="B435" s="37" t="s">
        <v>474</v>
      </c>
      <c r="C435" s="38">
        <v>225</v>
      </c>
      <c r="D435" s="27" t="s">
        <v>449</v>
      </c>
      <c r="E435" s="40">
        <v>19</v>
      </c>
      <c r="F435" s="41">
        <v>44.318600000000004</v>
      </c>
      <c r="G435" s="39">
        <v>4745</v>
      </c>
      <c r="H435" s="26">
        <v>8.7750000000000004</v>
      </c>
      <c r="I435" s="27">
        <v>1077.6349206299999</v>
      </c>
      <c r="J435" s="27">
        <v>466.0771683333333</v>
      </c>
      <c r="K435" s="27">
        <v>1462.6369999999999</v>
      </c>
      <c r="L435" s="27">
        <v>843.37559999999985</v>
      </c>
      <c r="M435" s="27">
        <v>619.26140000000009</v>
      </c>
      <c r="N435" s="27">
        <v>0</v>
      </c>
      <c r="O435" s="42">
        <v>57.661306257123258</v>
      </c>
      <c r="P435" s="42">
        <v>42.338693742876742</v>
      </c>
      <c r="Q435" s="42">
        <v>0</v>
      </c>
      <c r="R435" s="27">
        <v>979.54099999999994</v>
      </c>
      <c r="S435" s="43">
        <f t="shared" si="6"/>
        <v>0.66970888880836466</v>
      </c>
    </row>
    <row r="436" spans="1:19" x14ac:dyDescent="0.2">
      <c r="A436" s="30">
        <v>226003</v>
      </c>
      <c r="B436" s="31" t="s">
        <v>475</v>
      </c>
      <c r="C436" s="2">
        <v>226</v>
      </c>
      <c r="D436" s="1" t="s">
        <v>476</v>
      </c>
      <c r="E436">
        <v>3</v>
      </c>
      <c r="F436" s="32">
        <v>15.9619</v>
      </c>
      <c r="G436">
        <v>5921</v>
      </c>
      <c r="H436" s="33">
        <v>10.95</v>
      </c>
      <c r="I436" s="1">
        <v>702.18421052600002</v>
      </c>
      <c r="J436" s="1">
        <v>98.930999</v>
      </c>
      <c r="K436" s="1">
        <v>426.05510000000004</v>
      </c>
      <c r="L436" s="1">
        <v>369.19229999999993</v>
      </c>
      <c r="M436" s="1">
        <v>45.503799999999998</v>
      </c>
      <c r="N436" s="1">
        <v>11.358999999999998</v>
      </c>
      <c r="O436" s="34">
        <v>86.653651135733355</v>
      </c>
      <c r="P436" s="34">
        <v>10.680261778347447</v>
      </c>
      <c r="Q436" s="34">
        <v>2.6660870859191679</v>
      </c>
      <c r="R436" s="1">
        <v>46.25</v>
      </c>
      <c r="S436" s="35">
        <f t="shared" si="6"/>
        <v>0.10855403444296288</v>
      </c>
    </row>
    <row r="437" spans="1:19" x14ac:dyDescent="0.2">
      <c r="A437" s="30">
        <v>226006</v>
      </c>
      <c r="B437" s="31" t="s">
        <v>477</v>
      </c>
      <c r="C437" s="2">
        <v>226</v>
      </c>
      <c r="D437" s="1" t="s">
        <v>476</v>
      </c>
      <c r="E437">
        <v>2</v>
      </c>
      <c r="F437" s="32">
        <v>12.1607</v>
      </c>
      <c r="G437">
        <v>6548</v>
      </c>
      <c r="H437" s="33">
        <v>10.4</v>
      </c>
      <c r="I437" s="1">
        <v>920.56</v>
      </c>
      <c r="J437" s="1">
        <v>186.311004</v>
      </c>
      <c r="K437" s="1">
        <v>270.2285</v>
      </c>
      <c r="L437" s="1">
        <v>150.93270000000001</v>
      </c>
      <c r="M437" s="1">
        <v>90.726900000000015</v>
      </c>
      <c r="N437" s="1">
        <v>28.568900000000003</v>
      </c>
      <c r="O437" s="34">
        <v>55.853731194156062</v>
      </c>
      <c r="P437" s="34">
        <v>33.574141883628123</v>
      </c>
      <c r="Q437" s="34">
        <v>10.57212692221583</v>
      </c>
      <c r="R437" s="1">
        <v>210.17000000000002</v>
      </c>
      <c r="S437" s="35">
        <f t="shared" si="6"/>
        <v>0.77774920113903612</v>
      </c>
    </row>
    <row r="438" spans="1:19" x14ac:dyDescent="0.2">
      <c r="A438" s="30">
        <v>226009</v>
      </c>
      <c r="B438" s="31" t="s">
        <v>478</v>
      </c>
      <c r="C438" s="2">
        <v>226</v>
      </c>
      <c r="D438" s="1" t="s">
        <v>476</v>
      </c>
      <c r="E438">
        <v>3</v>
      </c>
      <c r="F438" s="32">
        <v>10.1913</v>
      </c>
      <c r="G438">
        <v>14211</v>
      </c>
      <c r="H438" s="33">
        <v>11</v>
      </c>
      <c r="I438" s="1">
        <v>681.64285714300001</v>
      </c>
      <c r="J438" s="1">
        <v>95.059996999999996</v>
      </c>
      <c r="K438" s="1">
        <v>48.895099999999999</v>
      </c>
      <c r="L438" s="1">
        <v>26.984000000000005</v>
      </c>
      <c r="M438" s="1">
        <v>21.911100000000001</v>
      </c>
      <c r="N438" s="1">
        <v>0</v>
      </c>
      <c r="O438" s="34">
        <v>55.187534129186787</v>
      </c>
      <c r="P438" s="34">
        <v>44.812465870813234</v>
      </c>
      <c r="Q438" s="34">
        <v>0</v>
      </c>
      <c r="R438" s="1">
        <v>25.839999999999996</v>
      </c>
      <c r="S438" s="35">
        <f t="shared" si="6"/>
        <v>0.52847831377786314</v>
      </c>
    </row>
    <row r="439" spans="1:19" x14ac:dyDescent="0.2">
      <c r="A439" s="30">
        <v>226010</v>
      </c>
      <c r="B439" s="31" t="s">
        <v>479</v>
      </c>
      <c r="C439" s="2">
        <v>226</v>
      </c>
      <c r="D439" s="1" t="s">
        <v>476</v>
      </c>
      <c r="E439">
        <v>2</v>
      </c>
      <c r="F439" s="32">
        <v>22.6675</v>
      </c>
      <c r="G439">
        <v>8947</v>
      </c>
      <c r="H439" s="33">
        <v>10.35</v>
      </c>
      <c r="I439" s="1">
        <v>843.89189189199999</v>
      </c>
      <c r="J439" s="1">
        <v>185.25699549999999</v>
      </c>
      <c r="K439" s="1">
        <v>905.27520000000004</v>
      </c>
      <c r="L439" s="1">
        <v>676.80590000000007</v>
      </c>
      <c r="M439" s="1">
        <v>175.41980000000001</v>
      </c>
      <c r="N439" s="1">
        <v>53.049499999999995</v>
      </c>
      <c r="O439" s="34">
        <v>74.762447927436881</v>
      </c>
      <c r="P439" s="34">
        <v>19.377510838693031</v>
      </c>
      <c r="Q439" s="34">
        <v>5.8600412338700973</v>
      </c>
      <c r="R439" s="1">
        <v>340.26</v>
      </c>
      <c r="S439" s="35">
        <f t="shared" si="6"/>
        <v>0.37586360479111763</v>
      </c>
    </row>
    <row r="440" spans="1:19" x14ac:dyDescent="0.2">
      <c r="A440" s="30">
        <v>226012</v>
      </c>
      <c r="B440" s="31" t="s">
        <v>480</v>
      </c>
      <c r="C440" s="2">
        <v>226</v>
      </c>
      <c r="D440" s="1" t="s">
        <v>476</v>
      </c>
      <c r="E440">
        <v>1</v>
      </c>
      <c r="F440" s="32">
        <v>14.159000000000001</v>
      </c>
      <c r="G440">
        <v>12491</v>
      </c>
      <c r="H440" s="33">
        <v>9.9666666666699992</v>
      </c>
      <c r="I440" s="1">
        <v>927.59375</v>
      </c>
      <c r="J440" s="1">
        <v>235.07299800000001</v>
      </c>
      <c r="K440" s="1">
        <v>384.58850000000001</v>
      </c>
      <c r="L440" s="1">
        <v>359.22230000000002</v>
      </c>
      <c r="M440" s="1">
        <v>19.798899999999996</v>
      </c>
      <c r="N440" s="1">
        <v>5.5672999999999995</v>
      </c>
      <c r="O440" s="34">
        <v>93.404326962454675</v>
      </c>
      <c r="P440" s="34">
        <v>5.148073850362139</v>
      </c>
      <c r="Q440" s="34">
        <v>1.4475991871831839</v>
      </c>
      <c r="R440" s="1">
        <v>74.8</v>
      </c>
      <c r="S440" s="35">
        <f t="shared" si="6"/>
        <v>0.19449359510229763</v>
      </c>
    </row>
    <row r="441" spans="1:19" x14ac:dyDescent="0.2">
      <c r="A441" s="30">
        <v>226013</v>
      </c>
      <c r="B441" s="31" t="s">
        <v>481</v>
      </c>
      <c r="C441" s="2">
        <v>226</v>
      </c>
      <c r="D441" s="1" t="s">
        <v>476</v>
      </c>
      <c r="E441">
        <v>19</v>
      </c>
      <c r="F441" s="32">
        <v>81.173699999999997</v>
      </c>
      <c r="G441">
        <v>14626</v>
      </c>
      <c r="H441" s="33">
        <v>9.0500000000000007</v>
      </c>
      <c r="I441" s="1">
        <v>1085.432</v>
      </c>
      <c r="J441" s="1">
        <v>280.44366416666668</v>
      </c>
      <c r="K441" s="1">
        <v>550.21449999999993</v>
      </c>
      <c r="L441" s="1">
        <v>25.306800000000003</v>
      </c>
      <c r="M441" s="1">
        <v>524.90769999999998</v>
      </c>
      <c r="N441" s="1">
        <v>0</v>
      </c>
      <c r="O441" s="34">
        <v>4.5994425810297628</v>
      </c>
      <c r="P441" s="34">
        <v>95.400557418970237</v>
      </c>
      <c r="Q441" s="34">
        <v>0</v>
      </c>
      <c r="R441" s="1">
        <v>276.23650000000004</v>
      </c>
      <c r="S441" s="35">
        <f t="shared" si="6"/>
        <v>0.50205238138944008</v>
      </c>
    </row>
    <row r="442" spans="1:19" x14ac:dyDescent="0.2">
      <c r="A442" s="30">
        <v>226017</v>
      </c>
      <c r="B442" s="31" t="s">
        <v>482</v>
      </c>
      <c r="C442" s="2">
        <v>226</v>
      </c>
      <c r="D442" s="1" t="s">
        <v>476</v>
      </c>
      <c r="E442">
        <v>2</v>
      </c>
      <c r="F442" s="32">
        <v>12.9688</v>
      </c>
      <c r="G442">
        <v>2408</v>
      </c>
      <c r="H442" s="33">
        <v>9.6777777777799994</v>
      </c>
      <c r="I442" s="1">
        <v>994.75757575800003</v>
      </c>
      <c r="J442" s="1">
        <v>242.09700000000001</v>
      </c>
      <c r="K442" s="1">
        <v>635.57440000000008</v>
      </c>
      <c r="L442" s="1">
        <v>456.93689999999998</v>
      </c>
      <c r="M442" s="1">
        <v>178.63749999999999</v>
      </c>
      <c r="N442" s="1">
        <v>0</v>
      </c>
      <c r="O442" s="34">
        <v>71.89353441548306</v>
      </c>
      <c r="P442" s="34">
        <v>28.106465584516929</v>
      </c>
      <c r="Q442" s="34">
        <v>0</v>
      </c>
      <c r="R442" s="1">
        <v>598.2399999999999</v>
      </c>
      <c r="S442" s="35">
        <f t="shared" si="6"/>
        <v>0.9412588046340441</v>
      </c>
    </row>
    <row r="443" spans="1:19" x14ac:dyDescent="0.2">
      <c r="A443" s="30">
        <v>226018</v>
      </c>
      <c r="B443" s="31" t="s">
        <v>483</v>
      </c>
      <c r="C443" s="2">
        <v>226</v>
      </c>
      <c r="D443" s="1" t="s">
        <v>476</v>
      </c>
      <c r="E443">
        <v>1</v>
      </c>
      <c r="F443" s="32">
        <v>5.6976000000000004</v>
      </c>
      <c r="G443">
        <v>15208</v>
      </c>
      <c r="H443" s="33">
        <v>11.25</v>
      </c>
      <c r="I443" s="1">
        <v>729</v>
      </c>
      <c r="J443" s="1">
        <v>106.477996</v>
      </c>
      <c r="K443" s="1">
        <v>359.03319999999997</v>
      </c>
      <c r="L443" s="1">
        <v>262.6651</v>
      </c>
      <c r="M443" s="1">
        <v>96.368099999999998</v>
      </c>
      <c r="N443" s="1">
        <v>0</v>
      </c>
      <c r="O443" s="34">
        <v>73.159000337573246</v>
      </c>
      <c r="P443" s="34">
        <v>26.840999662426764</v>
      </c>
      <c r="Q443" s="34">
        <v>0</v>
      </c>
      <c r="R443" s="1">
        <v>268.74</v>
      </c>
      <c r="S443" s="35">
        <f t="shared" si="6"/>
        <v>0.74851016563370754</v>
      </c>
    </row>
    <row r="444" spans="1:19" x14ac:dyDescent="0.2">
      <c r="A444" s="30">
        <v>226020</v>
      </c>
      <c r="B444" s="31" t="s">
        <v>484</v>
      </c>
      <c r="C444" s="2">
        <v>226</v>
      </c>
      <c r="D444" s="1" t="s">
        <v>476</v>
      </c>
      <c r="E444">
        <v>2</v>
      </c>
      <c r="F444" s="32">
        <v>8.2353000000000005</v>
      </c>
      <c r="G444">
        <v>2657</v>
      </c>
      <c r="H444" s="33">
        <v>10.25</v>
      </c>
      <c r="I444" s="1">
        <v>887.5</v>
      </c>
      <c r="J444" s="1">
        <v>185.43899500000001</v>
      </c>
      <c r="K444" s="1">
        <v>239.58110000000002</v>
      </c>
      <c r="L444" s="1">
        <v>201.71559999999999</v>
      </c>
      <c r="M444" s="1">
        <v>37.865500000000004</v>
      </c>
      <c r="N444" s="1">
        <v>0</v>
      </c>
      <c r="O444" s="34">
        <v>84.195122236269881</v>
      </c>
      <c r="P444" s="34">
        <v>15.804877763730111</v>
      </c>
      <c r="Q444" s="34">
        <v>0</v>
      </c>
      <c r="R444" s="1">
        <v>15.319999999999999</v>
      </c>
      <c r="S444" s="35">
        <f t="shared" si="6"/>
        <v>6.3944943904172727E-2</v>
      </c>
    </row>
    <row r="445" spans="1:19" x14ac:dyDescent="0.2">
      <c r="A445" s="30">
        <v>226022</v>
      </c>
      <c r="B445" s="31" t="s">
        <v>485</v>
      </c>
      <c r="C445" s="2">
        <v>226</v>
      </c>
      <c r="D445" s="1" t="s">
        <v>476</v>
      </c>
      <c r="E445">
        <v>2</v>
      </c>
      <c r="F445" s="32">
        <v>4.1475999999999997</v>
      </c>
      <c r="G445">
        <v>2359</v>
      </c>
      <c r="H445" s="33">
        <v>9.8555555555600005</v>
      </c>
      <c r="I445" s="1">
        <v>952.58333333300004</v>
      </c>
      <c r="J445" s="1">
        <v>330.54501299999998</v>
      </c>
      <c r="K445" s="1">
        <v>160.13209999999998</v>
      </c>
      <c r="L445" s="1">
        <v>75.369000000000014</v>
      </c>
      <c r="M445" s="1">
        <v>84.763100000000009</v>
      </c>
      <c r="N445" s="1">
        <v>0</v>
      </c>
      <c r="O445" s="34">
        <v>47.066765501732647</v>
      </c>
      <c r="P445" s="34">
        <v>52.933234498267382</v>
      </c>
      <c r="Q445" s="34">
        <v>0</v>
      </c>
      <c r="R445" s="1">
        <v>154.29</v>
      </c>
      <c r="S445" s="35">
        <f t="shared" si="6"/>
        <v>0.96351699627994647</v>
      </c>
    </row>
    <row r="446" spans="1:19" x14ac:dyDescent="0.2">
      <c r="A446" s="30">
        <v>226027</v>
      </c>
      <c r="B446" s="31" t="s">
        <v>486</v>
      </c>
      <c r="C446" s="2">
        <v>226</v>
      </c>
      <c r="D446" s="1" t="s">
        <v>476</v>
      </c>
      <c r="E446">
        <v>19</v>
      </c>
      <c r="F446" s="32">
        <v>8.2116000000000007</v>
      </c>
      <c r="G446">
        <v>472</v>
      </c>
      <c r="H446" s="33">
        <v>9.5</v>
      </c>
      <c r="I446" s="1">
        <v>1100.5</v>
      </c>
      <c r="J446" s="1">
        <v>311.56399499999998</v>
      </c>
      <c r="K446" s="1">
        <v>117.83840000000001</v>
      </c>
      <c r="L446" s="1">
        <v>4.0899999999999999E-2</v>
      </c>
      <c r="M446" s="1">
        <v>117.79750000000001</v>
      </c>
      <c r="N446" s="1">
        <v>0</v>
      </c>
      <c r="O446" s="34">
        <v>3.4708550014256809E-2</v>
      </c>
      <c r="P446" s="34">
        <v>99.965291449985742</v>
      </c>
      <c r="Q446" s="34">
        <v>0</v>
      </c>
      <c r="R446" s="1">
        <v>100.25999999999999</v>
      </c>
      <c r="S446" s="35">
        <f t="shared" si="6"/>
        <v>0.85082621624190402</v>
      </c>
    </row>
    <row r="447" spans="1:19" x14ac:dyDescent="0.2">
      <c r="A447" s="30">
        <v>226028</v>
      </c>
      <c r="B447" s="31" t="s">
        <v>487</v>
      </c>
      <c r="C447" s="2">
        <v>226</v>
      </c>
      <c r="D447" s="1" t="s">
        <v>476</v>
      </c>
      <c r="E447">
        <v>1</v>
      </c>
      <c r="F447" s="32">
        <v>14.705500000000001</v>
      </c>
      <c r="G447">
        <v>11464</v>
      </c>
      <c r="H447" s="33">
        <v>10.9</v>
      </c>
      <c r="I447" s="1">
        <v>736.68421052600002</v>
      </c>
      <c r="J447" s="1">
        <v>98.525999999999996</v>
      </c>
      <c r="K447" s="1">
        <v>1246.0418000000002</v>
      </c>
      <c r="L447" s="1">
        <v>1140.1958999999999</v>
      </c>
      <c r="M447" s="1">
        <v>92.877800000000008</v>
      </c>
      <c r="N447" s="1">
        <v>12.458100000000002</v>
      </c>
      <c r="O447" s="34">
        <v>91.50542943262414</v>
      </c>
      <c r="P447" s="34">
        <v>7.4538269903947034</v>
      </c>
      <c r="Q447" s="34">
        <v>0.99981397092778101</v>
      </c>
      <c r="R447" s="1">
        <v>242.8</v>
      </c>
      <c r="S447" s="35">
        <f t="shared" si="6"/>
        <v>0.19485702646572528</v>
      </c>
    </row>
    <row r="448" spans="1:19" x14ac:dyDescent="0.2">
      <c r="A448" s="30">
        <v>226029</v>
      </c>
      <c r="B448" s="31" t="s">
        <v>488</v>
      </c>
      <c r="C448" s="2">
        <v>226</v>
      </c>
      <c r="D448" s="1" t="s">
        <v>476</v>
      </c>
      <c r="E448">
        <v>19</v>
      </c>
      <c r="F448" s="32">
        <v>19.607700000000001</v>
      </c>
      <c r="G448">
        <v>2594</v>
      </c>
      <c r="H448" s="33">
        <v>9.11538461538</v>
      </c>
      <c r="I448" s="1">
        <v>1155.2692307699999</v>
      </c>
      <c r="J448" s="1">
        <v>390.23850949999996</v>
      </c>
      <c r="K448" s="1">
        <v>526.29450000000008</v>
      </c>
      <c r="L448" s="1">
        <v>42.491699999999994</v>
      </c>
      <c r="M448" s="1">
        <v>483.80280000000016</v>
      </c>
      <c r="N448" s="1">
        <v>0</v>
      </c>
      <c r="O448" s="34">
        <v>8.0737495831706365</v>
      </c>
      <c r="P448" s="34">
        <v>91.926250416829376</v>
      </c>
      <c r="Q448" s="34">
        <v>0</v>
      </c>
      <c r="R448" s="1">
        <v>420.3295</v>
      </c>
      <c r="S448" s="35">
        <f t="shared" si="6"/>
        <v>0.79865835573048916</v>
      </c>
    </row>
    <row r="449" spans="1:19" x14ac:dyDescent="0.2">
      <c r="A449" s="30">
        <v>226031</v>
      </c>
      <c r="B449" s="31" t="s">
        <v>489</v>
      </c>
      <c r="C449" s="2">
        <v>226</v>
      </c>
      <c r="D449" s="1" t="s">
        <v>476</v>
      </c>
      <c r="E449">
        <v>1</v>
      </c>
      <c r="F449" s="32">
        <v>12.8604</v>
      </c>
      <c r="G449">
        <v>11916</v>
      </c>
      <c r="H449" s="33">
        <v>10.175000000000001</v>
      </c>
      <c r="I449" s="1">
        <v>852.52941176499996</v>
      </c>
      <c r="J449" s="1">
        <v>157.378997</v>
      </c>
      <c r="K449" s="1">
        <v>776.68130000000008</v>
      </c>
      <c r="L449" s="1">
        <v>458.4996000000001</v>
      </c>
      <c r="M449" s="1">
        <v>316.1508</v>
      </c>
      <c r="N449" s="1">
        <v>2.0308999999999999</v>
      </c>
      <c r="O449" s="34">
        <v>59.033171005919684</v>
      </c>
      <c r="P449" s="34">
        <v>40.70534465037332</v>
      </c>
      <c r="Q449" s="34">
        <v>0.26148434370700052</v>
      </c>
      <c r="R449" s="1">
        <v>1156.3399999999999</v>
      </c>
      <c r="S449" s="35">
        <f t="shared" si="6"/>
        <v>1.4888217342171104</v>
      </c>
    </row>
    <row r="450" spans="1:19" x14ac:dyDescent="0.2">
      <c r="A450" s="30">
        <v>226032</v>
      </c>
      <c r="B450" s="31" t="s">
        <v>490</v>
      </c>
      <c r="C450" s="2">
        <v>226</v>
      </c>
      <c r="D450" s="1" t="s">
        <v>476</v>
      </c>
      <c r="E450">
        <v>3</v>
      </c>
      <c r="F450" s="32">
        <v>34.8431</v>
      </c>
      <c r="G450">
        <v>21782</v>
      </c>
      <c r="H450" s="33">
        <v>11.05</v>
      </c>
      <c r="I450" s="1">
        <v>691.02702702700003</v>
      </c>
      <c r="J450" s="1">
        <v>98.515501999999998</v>
      </c>
      <c r="K450" s="1">
        <v>1406.6803000000002</v>
      </c>
      <c r="L450" s="1">
        <v>1130.6933000000001</v>
      </c>
      <c r="M450" s="1">
        <v>228.79919999999996</v>
      </c>
      <c r="N450" s="1">
        <v>46.769399999999997</v>
      </c>
      <c r="O450" s="34">
        <v>80.380261243439605</v>
      </c>
      <c r="P450" s="34">
        <v>16.265188330283713</v>
      </c>
      <c r="Q450" s="34">
        <v>3.3248066387223871</v>
      </c>
      <c r="R450" s="1">
        <v>360.22449999999998</v>
      </c>
      <c r="S450" s="35">
        <f t="shared" si="6"/>
        <v>0.2560812858472532</v>
      </c>
    </row>
    <row r="451" spans="1:19" x14ac:dyDescent="0.2">
      <c r="A451" s="30">
        <v>226036</v>
      </c>
      <c r="B451" s="31" t="s">
        <v>491</v>
      </c>
      <c r="C451" s="2">
        <v>226</v>
      </c>
      <c r="D451" s="1" t="s">
        <v>476</v>
      </c>
      <c r="E451">
        <v>1</v>
      </c>
      <c r="F451" s="32">
        <v>5.8939000000000004</v>
      </c>
      <c r="G451">
        <v>9154</v>
      </c>
      <c r="H451" s="33">
        <v>10.95</v>
      </c>
      <c r="I451" s="1">
        <v>711.125</v>
      </c>
      <c r="J451" s="1">
        <v>97.775901000000005</v>
      </c>
      <c r="K451" s="1">
        <v>97.154600000000002</v>
      </c>
      <c r="L451" s="1">
        <v>84.685200000000009</v>
      </c>
      <c r="M451" s="1">
        <v>12.469399999999998</v>
      </c>
      <c r="N451" s="1">
        <v>0</v>
      </c>
      <c r="O451" s="34">
        <v>87.165404417289565</v>
      </c>
      <c r="P451" s="34">
        <v>12.834595582710442</v>
      </c>
      <c r="Q451" s="34">
        <v>0</v>
      </c>
      <c r="R451" s="1">
        <v>0</v>
      </c>
      <c r="S451" s="35">
        <f t="shared" si="6"/>
        <v>0</v>
      </c>
    </row>
    <row r="452" spans="1:19" x14ac:dyDescent="0.2">
      <c r="A452" s="30">
        <v>226037</v>
      </c>
      <c r="B452" s="31" t="s">
        <v>492</v>
      </c>
      <c r="C452" s="2">
        <v>226</v>
      </c>
      <c r="D452" s="1" t="s">
        <v>476</v>
      </c>
      <c r="E452">
        <v>3</v>
      </c>
      <c r="F452" s="32">
        <v>16.521000000000001</v>
      </c>
      <c r="G452">
        <v>12716</v>
      </c>
      <c r="H452" s="33">
        <v>11.05</v>
      </c>
      <c r="I452" s="1">
        <v>690.84210526300001</v>
      </c>
      <c r="J452" s="1">
        <v>97.060301999999993</v>
      </c>
      <c r="K452" s="1">
        <v>319.76480000000004</v>
      </c>
      <c r="L452" s="1">
        <v>220.07820000000004</v>
      </c>
      <c r="M452" s="1">
        <v>78.580900000000014</v>
      </c>
      <c r="N452" s="1">
        <v>20.5181</v>
      </c>
      <c r="O452" s="34">
        <v>68.825023892561035</v>
      </c>
      <c r="P452" s="34">
        <v>24.574593576278566</v>
      </c>
      <c r="Q452" s="34">
        <v>6.4166224675136219</v>
      </c>
      <c r="R452" s="1">
        <v>165.3</v>
      </c>
      <c r="S452" s="35">
        <f t="shared" si="6"/>
        <v>0.51694245270273653</v>
      </c>
    </row>
    <row r="453" spans="1:19" x14ac:dyDescent="0.2">
      <c r="A453" s="30">
        <v>226038</v>
      </c>
      <c r="B453" s="31" t="s">
        <v>493</v>
      </c>
      <c r="C453" s="2">
        <v>226</v>
      </c>
      <c r="D453" s="1" t="s">
        <v>476</v>
      </c>
      <c r="E453">
        <v>1</v>
      </c>
      <c r="F453" s="32">
        <v>18.999700000000001</v>
      </c>
      <c r="G453">
        <v>11576</v>
      </c>
      <c r="H453" s="33">
        <v>11.05</v>
      </c>
      <c r="I453" s="1">
        <v>727.4</v>
      </c>
      <c r="J453" s="1">
        <v>101.328002</v>
      </c>
      <c r="K453" s="1">
        <v>1289.1077</v>
      </c>
      <c r="L453" s="1">
        <v>1073.9414000000002</v>
      </c>
      <c r="M453" s="1">
        <v>96.041300000000035</v>
      </c>
      <c r="N453" s="1">
        <v>119.125</v>
      </c>
      <c r="O453" s="34">
        <v>83.308896533625557</v>
      </c>
      <c r="P453" s="34">
        <v>7.4502153699027653</v>
      </c>
      <c r="Q453" s="34">
        <v>9.2408880964716911</v>
      </c>
      <c r="R453" s="1">
        <v>643.91449999999998</v>
      </c>
      <c r="S453" s="35">
        <f t="shared" si="6"/>
        <v>0.49950403678451377</v>
      </c>
    </row>
    <row r="454" spans="1:19" x14ac:dyDescent="0.2">
      <c r="A454" s="30">
        <v>226040</v>
      </c>
      <c r="B454" s="31" t="s">
        <v>494</v>
      </c>
      <c r="C454" s="2">
        <v>226</v>
      </c>
      <c r="D454" s="1" t="s">
        <v>476</v>
      </c>
      <c r="E454">
        <v>1</v>
      </c>
      <c r="F454" s="32">
        <v>10.289</v>
      </c>
      <c r="G454">
        <v>6276</v>
      </c>
      <c r="H454" s="33">
        <v>10.1875</v>
      </c>
      <c r="I454" s="1">
        <v>869.33333333300004</v>
      </c>
      <c r="J454" s="1">
        <v>157.39700300000001</v>
      </c>
      <c r="K454" s="1">
        <v>519.29350000000011</v>
      </c>
      <c r="L454" s="1">
        <v>323.62689999999998</v>
      </c>
      <c r="M454" s="1">
        <v>157.9205</v>
      </c>
      <c r="N454" s="1">
        <v>37.746099999999998</v>
      </c>
      <c r="O454" s="34">
        <v>62.320614450209739</v>
      </c>
      <c r="P454" s="34">
        <v>30.41064446213942</v>
      </c>
      <c r="Q454" s="34">
        <v>7.2687410876508158</v>
      </c>
      <c r="R454" s="1">
        <v>190.42599999999999</v>
      </c>
      <c r="S454" s="35">
        <f t="shared" si="6"/>
        <v>0.3667020673280138</v>
      </c>
    </row>
    <row r="455" spans="1:19" x14ac:dyDescent="0.2">
      <c r="A455" s="30">
        <v>226041</v>
      </c>
      <c r="B455" s="31" t="s">
        <v>495</v>
      </c>
      <c r="C455" s="2">
        <v>226</v>
      </c>
      <c r="D455" s="1" t="s">
        <v>476</v>
      </c>
      <c r="E455">
        <v>1</v>
      </c>
      <c r="F455" s="32">
        <v>20.6403</v>
      </c>
      <c r="G455">
        <v>27240</v>
      </c>
      <c r="H455" s="33">
        <v>10.5</v>
      </c>
      <c r="I455" s="1">
        <v>814.29824561400005</v>
      </c>
      <c r="J455" s="1">
        <v>179.43499966666664</v>
      </c>
      <c r="K455" s="1">
        <v>437.15119999999996</v>
      </c>
      <c r="L455" s="1">
        <v>295.06049999999999</v>
      </c>
      <c r="M455" s="1">
        <v>103.55289999999999</v>
      </c>
      <c r="N455" s="1">
        <v>38.537800000000004</v>
      </c>
      <c r="O455" s="34">
        <v>67.496211837002861</v>
      </c>
      <c r="P455" s="34">
        <v>23.688119808432418</v>
      </c>
      <c r="Q455" s="34">
        <v>8.815668354564739</v>
      </c>
      <c r="R455" s="1">
        <v>334.59399999999999</v>
      </c>
      <c r="S455" s="35">
        <f t="shared" si="6"/>
        <v>0.76539650354385402</v>
      </c>
    </row>
    <row r="456" spans="1:19" x14ac:dyDescent="0.2">
      <c r="A456" s="30">
        <v>226046</v>
      </c>
      <c r="B456" s="31" t="s">
        <v>396</v>
      </c>
      <c r="C456" s="2">
        <v>226</v>
      </c>
      <c r="D456" s="1" t="s">
        <v>476</v>
      </c>
      <c r="E456">
        <v>3</v>
      </c>
      <c r="F456" s="32">
        <v>6.7702</v>
      </c>
      <c r="G456">
        <v>3553</v>
      </c>
      <c r="H456" s="33">
        <v>10.4857142857</v>
      </c>
      <c r="I456" s="1">
        <v>774.46153846200002</v>
      </c>
      <c r="J456" s="1">
        <v>143.13900699999999</v>
      </c>
      <c r="K456" s="1">
        <v>126.89229999999998</v>
      </c>
      <c r="L456" s="1">
        <v>49.782700000000006</v>
      </c>
      <c r="M456" s="1">
        <v>7.4187999999999992</v>
      </c>
      <c r="N456" s="1">
        <v>69.114499999999992</v>
      </c>
      <c r="O456" s="34">
        <v>39.232246558695849</v>
      </c>
      <c r="P456" s="34">
        <v>5.8465328471467535</v>
      </c>
      <c r="Q456" s="34">
        <v>54.467055920650822</v>
      </c>
      <c r="R456" s="1">
        <v>0</v>
      </c>
      <c r="S456" s="35">
        <f t="shared" ref="S456:S519" si="7">R456/K456</f>
        <v>0</v>
      </c>
    </row>
    <row r="457" spans="1:19" x14ac:dyDescent="0.2">
      <c r="A457" s="30">
        <v>226048</v>
      </c>
      <c r="B457" s="31" t="s">
        <v>496</v>
      </c>
      <c r="C457" s="2">
        <v>226</v>
      </c>
      <c r="D457" s="1" t="s">
        <v>476</v>
      </c>
      <c r="E457">
        <v>2</v>
      </c>
      <c r="F457" s="32">
        <v>6.2994000000000003</v>
      </c>
      <c r="G457">
        <v>3974</v>
      </c>
      <c r="H457" s="33">
        <v>10.357142857099999</v>
      </c>
      <c r="I457" s="1">
        <v>898.73333333300002</v>
      </c>
      <c r="J457" s="1">
        <v>175.88600099999999</v>
      </c>
      <c r="K457" s="1">
        <v>378.4341</v>
      </c>
      <c r="L457" s="1">
        <v>268.92379999999997</v>
      </c>
      <c r="M457" s="1">
        <v>109.5103</v>
      </c>
      <c r="N457" s="1">
        <v>0</v>
      </c>
      <c r="O457" s="34">
        <v>71.062253639405114</v>
      </c>
      <c r="P457" s="34">
        <v>28.937746360594883</v>
      </c>
      <c r="Q457" s="34">
        <v>0</v>
      </c>
      <c r="R457" s="1">
        <v>175.9</v>
      </c>
      <c r="S457" s="35">
        <f t="shared" si="7"/>
        <v>0.46481012149803624</v>
      </c>
    </row>
    <row r="458" spans="1:19" x14ac:dyDescent="0.2">
      <c r="A458" s="30">
        <v>226049</v>
      </c>
      <c r="B458" s="31" t="s">
        <v>497</v>
      </c>
      <c r="C458" s="2">
        <v>226</v>
      </c>
      <c r="D458" s="1" t="s">
        <v>476</v>
      </c>
      <c r="E458">
        <v>2</v>
      </c>
      <c r="F458" s="32">
        <v>16.330300000000001</v>
      </c>
      <c r="G458">
        <v>5146</v>
      </c>
      <c r="H458" s="33">
        <v>10.285714285699999</v>
      </c>
      <c r="I458" s="1">
        <v>887.64</v>
      </c>
      <c r="J458" s="1">
        <v>188.90799650000002</v>
      </c>
      <c r="K458" s="1">
        <v>828.82140000000004</v>
      </c>
      <c r="L458" s="1">
        <v>682.77469999999994</v>
      </c>
      <c r="M458" s="1">
        <v>138.57669999999999</v>
      </c>
      <c r="N458" s="1">
        <v>7.47</v>
      </c>
      <c r="O458" s="34">
        <v>82.378990214297062</v>
      </c>
      <c r="P458" s="34">
        <v>16.719729968362302</v>
      </c>
      <c r="Q458" s="34">
        <v>0.90127981734062368</v>
      </c>
      <c r="R458" s="1">
        <v>245.97150000000002</v>
      </c>
      <c r="S458" s="35">
        <f t="shared" si="7"/>
        <v>0.29677262194243537</v>
      </c>
    </row>
    <row r="459" spans="1:19" x14ac:dyDescent="0.2">
      <c r="A459" s="30">
        <v>226054</v>
      </c>
      <c r="B459" s="31" t="s">
        <v>498</v>
      </c>
      <c r="C459" s="2">
        <v>226</v>
      </c>
      <c r="D459" s="1" t="s">
        <v>476</v>
      </c>
      <c r="E459">
        <v>2</v>
      </c>
      <c r="F459" s="32">
        <v>15.3081</v>
      </c>
      <c r="G459">
        <v>8452</v>
      </c>
      <c r="H459" s="33">
        <v>10.4</v>
      </c>
      <c r="I459" s="1">
        <v>812.31034482799998</v>
      </c>
      <c r="J459" s="1">
        <v>181.11833133333334</v>
      </c>
      <c r="K459" s="1">
        <v>828.21529999999996</v>
      </c>
      <c r="L459" s="1">
        <v>658.08670000000006</v>
      </c>
      <c r="M459" s="1">
        <v>89.651600000000002</v>
      </c>
      <c r="N459" s="1">
        <v>79.384699999999995</v>
      </c>
      <c r="O459" s="34">
        <v>79.458408942698853</v>
      </c>
      <c r="P459" s="34">
        <v>10.824673246195767</v>
      </c>
      <c r="Q459" s="34">
        <v>9.585031814795018</v>
      </c>
      <c r="R459" s="1">
        <v>19.706000000000003</v>
      </c>
      <c r="S459" s="35">
        <f t="shared" si="7"/>
        <v>2.3793330067676852E-2</v>
      </c>
    </row>
    <row r="460" spans="1:19" x14ac:dyDescent="0.2">
      <c r="A460" s="30">
        <v>226055</v>
      </c>
      <c r="B460" s="31" t="s">
        <v>499</v>
      </c>
      <c r="C460" s="2">
        <v>226</v>
      </c>
      <c r="D460" s="1" t="s">
        <v>476</v>
      </c>
      <c r="E460">
        <v>2</v>
      </c>
      <c r="F460" s="32">
        <v>26.4132</v>
      </c>
      <c r="G460">
        <v>4035</v>
      </c>
      <c r="H460" s="33">
        <v>10.0142857143</v>
      </c>
      <c r="I460" s="1">
        <v>901.72093023299999</v>
      </c>
      <c r="J460" s="1">
        <v>242.24399499999998</v>
      </c>
      <c r="K460" s="1">
        <v>920.71789999999999</v>
      </c>
      <c r="L460" s="1">
        <v>718.22490000000005</v>
      </c>
      <c r="M460" s="1">
        <v>200.3073</v>
      </c>
      <c r="N460" s="1">
        <v>2.1856999999999998</v>
      </c>
      <c r="O460" s="34">
        <v>78.007052974640771</v>
      </c>
      <c r="P460" s="34">
        <v>21.755556180671626</v>
      </c>
      <c r="Q460" s="34">
        <v>0.23739084468760732</v>
      </c>
      <c r="R460" s="1">
        <v>186.56400000000002</v>
      </c>
      <c r="S460" s="35">
        <f t="shared" si="7"/>
        <v>0.20262883995195491</v>
      </c>
    </row>
    <row r="461" spans="1:19" x14ac:dyDescent="0.2">
      <c r="A461" s="30">
        <v>226056</v>
      </c>
      <c r="B461" s="31" t="s">
        <v>500</v>
      </c>
      <c r="C461" s="2">
        <v>226</v>
      </c>
      <c r="D461" s="1" t="s">
        <v>476</v>
      </c>
      <c r="E461">
        <v>21</v>
      </c>
      <c r="F461" s="32">
        <v>26.148499999999999</v>
      </c>
      <c r="G461">
        <v>13300</v>
      </c>
      <c r="H461" s="33">
        <v>9.9684210526299992</v>
      </c>
      <c r="I461" s="1">
        <v>948.90243902400005</v>
      </c>
      <c r="J461" s="1">
        <v>225.95475350000001</v>
      </c>
      <c r="K461" s="1">
        <v>271.01940000000002</v>
      </c>
      <c r="L461" s="1">
        <v>119.29350000000001</v>
      </c>
      <c r="M461" s="1">
        <v>151.09350000000001</v>
      </c>
      <c r="N461" s="1">
        <v>0.63239999999999996</v>
      </c>
      <c r="O461" s="34">
        <v>44.016590694245508</v>
      </c>
      <c r="P461" s="34">
        <v>55.750068076307457</v>
      </c>
      <c r="Q461" s="34">
        <v>0.23334122944704327</v>
      </c>
      <c r="R461" s="1">
        <v>75.91</v>
      </c>
      <c r="S461" s="35">
        <f t="shared" si="7"/>
        <v>0.28009065033720831</v>
      </c>
    </row>
    <row r="462" spans="1:19" x14ac:dyDescent="0.2">
      <c r="A462" s="30">
        <v>226058</v>
      </c>
      <c r="B462" s="31" t="s">
        <v>501</v>
      </c>
      <c r="C462" s="2">
        <v>226</v>
      </c>
      <c r="D462" s="1" t="s">
        <v>476</v>
      </c>
      <c r="E462">
        <v>2</v>
      </c>
      <c r="F462" s="32">
        <v>6.4809999999999999</v>
      </c>
      <c r="G462">
        <v>1814</v>
      </c>
      <c r="H462" s="33">
        <v>10.15</v>
      </c>
      <c r="I462" s="1">
        <v>896.21052631600003</v>
      </c>
      <c r="J462" s="1">
        <v>198.345001</v>
      </c>
      <c r="K462" s="1">
        <v>364.3546</v>
      </c>
      <c r="L462" s="1">
        <v>286.82400000000001</v>
      </c>
      <c r="M462" s="1">
        <v>77.530599999999993</v>
      </c>
      <c r="N462" s="1">
        <v>0</v>
      </c>
      <c r="O462" s="34">
        <v>78.721113991699298</v>
      </c>
      <c r="P462" s="34">
        <v>21.278886008300702</v>
      </c>
      <c r="Q462" s="34">
        <v>0</v>
      </c>
      <c r="R462" s="1">
        <v>103.5</v>
      </c>
      <c r="S462" s="35">
        <f t="shared" si="7"/>
        <v>0.28406393112643563</v>
      </c>
    </row>
    <row r="463" spans="1:19" x14ac:dyDescent="0.2">
      <c r="A463" s="30">
        <v>226059</v>
      </c>
      <c r="B463" s="31" t="s">
        <v>502</v>
      </c>
      <c r="C463" s="2">
        <v>226</v>
      </c>
      <c r="D463" s="1" t="s">
        <v>476</v>
      </c>
      <c r="E463">
        <v>3</v>
      </c>
      <c r="F463" s="32">
        <v>3.3849</v>
      </c>
      <c r="G463">
        <v>7019</v>
      </c>
      <c r="H463" s="33">
        <v>10.95</v>
      </c>
      <c r="I463" s="1">
        <v>702.33333333300004</v>
      </c>
      <c r="J463" s="1">
        <v>102.623001</v>
      </c>
      <c r="K463" s="1">
        <v>238.54649999999998</v>
      </c>
      <c r="L463" s="1">
        <v>191.6985</v>
      </c>
      <c r="M463" s="1">
        <v>0.95130000000000003</v>
      </c>
      <c r="N463" s="1">
        <v>45.896699999999996</v>
      </c>
      <c r="O463" s="34">
        <v>80.361061679798283</v>
      </c>
      <c r="P463" s="34">
        <v>0.3987901729851413</v>
      </c>
      <c r="Q463" s="34">
        <v>19.24014814721658</v>
      </c>
      <c r="R463" s="1">
        <v>0</v>
      </c>
      <c r="S463" s="35">
        <f t="shared" si="7"/>
        <v>0</v>
      </c>
    </row>
    <row r="464" spans="1:19" x14ac:dyDescent="0.2">
      <c r="A464" s="30">
        <v>226060</v>
      </c>
      <c r="B464" s="31" t="s">
        <v>503</v>
      </c>
      <c r="C464" s="2">
        <v>226</v>
      </c>
      <c r="D464" s="1" t="s">
        <v>476</v>
      </c>
      <c r="E464">
        <v>3</v>
      </c>
      <c r="F464" s="32">
        <v>13.5854</v>
      </c>
      <c r="G464">
        <v>11090</v>
      </c>
      <c r="H464" s="33">
        <v>10.6</v>
      </c>
      <c r="I464" s="1">
        <v>821.38888888899999</v>
      </c>
      <c r="J464" s="1">
        <v>179.03199699999999</v>
      </c>
      <c r="K464" s="1">
        <v>310.49489999999997</v>
      </c>
      <c r="L464" s="1">
        <v>204.2159</v>
      </c>
      <c r="M464" s="1">
        <v>106.2141</v>
      </c>
      <c r="N464" s="1">
        <v>6.4899999999999999E-2</v>
      </c>
      <c r="O464" s="34">
        <v>65.771096401261346</v>
      </c>
      <c r="P464" s="34">
        <v>34.208001484082352</v>
      </c>
      <c r="Q464" s="34">
        <v>2.0902114656311588E-2</v>
      </c>
      <c r="R464" s="1">
        <v>170.34</v>
      </c>
      <c r="S464" s="35">
        <f t="shared" si="7"/>
        <v>0.5486080447698175</v>
      </c>
    </row>
    <row r="465" spans="1:19" x14ac:dyDescent="0.2">
      <c r="A465" s="30">
        <v>226062</v>
      </c>
      <c r="B465" s="31" t="s">
        <v>504</v>
      </c>
      <c r="C465" s="2">
        <v>226</v>
      </c>
      <c r="D465" s="1" t="s">
        <v>476</v>
      </c>
      <c r="E465">
        <v>3</v>
      </c>
      <c r="F465" s="32">
        <v>12.7758</v>
      </c>
      <c r="G465">
        <v>12117</v>
      </c>
      <c r="H465" s="33">
        <v>11.15</v>
      </c>
      <c r="I465" s="1">
        <v>710.65</v>
      </c>
      <c r="J465" s="1">
        <v>102.80300099999999</v>
      </c>
      <c r="K465" s="1">
        <v>548.91930000000002</v>
      </c>
      <c r="L465" s="1">
        <v>504.0924</v>
      </c>
      <c r="M465" s="1">
        <v>31.578999999999997</v>
      </c>
      <c r="N465" s="1">
        <v>13.247900000000001</v>
      </c>
      <c r="O465" s="34">
        <v>91.83360832821873</v>
      </c>
      <c r="P465" s="34">
        <v>5.7529403684658194</v>
      </c>
      <c r="Q465" s="34">
        <v>2.4134513033154419</v>
      </c>
      <c r="R465" s="1">
        <v>57.81</v>
      </c>
      <c r="S465" s="35">
        <f t="shared" si="7"/>
        <v>0.10531602732860731</v>
      </c>
    </row>
    <row r="466" spans="1:19" x14ac:dyDescent="0.2">
      <c r="A466" s="30">
        <v>226063</v>
      </c>
      <c r="B466" s="31" t="s">
        <v>505</v>
      </c>
      <c r="C466" s="2">
        <v>226</v>
      </c>
      <c r="D466" s="1" t="s">
        <v>476</v>
      </c>
      <c r="E466">
        <v>1</v>
      </c>
      <c r="F466" s="32">
        <v>8.3926999999999996</v>
      </c>
      <c r="G466">
        <v>10190</v>
      </c>
      <c r="H466" s="33">
        <v>11.15</v>
      </c>
      <c r="I466" s="1">
        <v>711.16666666699996</v>
      </c>
      <c r="J466" s="1">
        <v>104.049003</v>
      </c>
      <c r="K466" s="1">
        <v>607.62299999999993</v>
      </c>
      <c r="L466" s="1">
        <v>568.79179999999997</v>
      </c>
      <c r="M466" s="1">
        <v>25.400599999999997</v>
      </c>
      <c r="N466" s="1">
        <v>13.3895</v>
      </c>
      <c r="O466" s="34">
        <v>93.609326835883451</v>
      </c>
      <c r="P466" s="34">
        <v>4.1803223380286791</v>
      </c>
      <c r="Q466" s="34">
        <v>2.203586763503028</v>
      </c>
      <c r="R466" s="1">
        <v>8.6980000000000004</v>
      </c>
      <c r="S466" s="35">
        <f t="shared" si="7"/>
        <v>1.4314797168639109E-2</v>
      </c>
    </row>
    <row r="467" spans="1:19" x14ac:dyDescent="0.2">
      <c r="A467" s="30">
        <v>226065</v>
      </c>
      <c r="B467" s="31" t="s">
        <v>506</v>
      </c>
      <c r="C467" s="2">
        <v>226</v>
      </c>
      <c r="D467" s="1" t="s">
        <v>476</v>
      </c>
      <c r="E467">
        <v>3</v>
      </c>
      <c r="F467" s="32">
        <v>11.1225</v>
      </c>
      <c r="G467">
        <v>8621</v>
      </c>
      <c r="H467" s="33">
        <v>10.45</v>
      </c>
      <c r="I467" s="1">
        <v>781.21052631600003</v>
      </c>
      <c r="J467" s="1">
        <v>154.84599766666668</v>
      </c>
      <c r="K467" s="1">
        <v>101.01780000000001</v>
      </c>
      <c r="L467" s="1">
        <v>9.1269999999999989</v>
      </c>
      <c r="M467" s="1">
        <v>36.0715</v>
      </c>
      <c r="N467" s="1">
        <v>55.819299999999998</v>
      </c>
      <c r="O467" s="34">
        <v>9.0350413491483668</v>
      </c>
      <c r="P467" s="34">
        <v>35.70806333141288</v>
      </c>
      <c r="Q467" s="34">
        <v>55.256895319438748</v>
      </c>
      <c r="R467" s="1">
        <v>23</v>
      </c>
      <c r="S467" s="35">
        <f t="shared" si="7"/>
        <v>0.22768264602871968</v>
      </c>
    </row>
    <row r="468" spans="1:19" x14ac:dyDescent="0.2">
      <c r="A468" s="30">
        <v>226066</v>
      </c>
      <c r="B468" s="31" t="s">
        <v>507</v>
      </c>
      <c r="C468" s="2">
        <v>226</v>
      </c>
      <c r="D468" s="1" t="s">
        <v>476</v>
      </c>
      <c r="E468">
        <v>2</v>
      </c>
      <c r="F468" s="32">
        <v>9.9992000000000001</v>
      </c>
      <c r="G468">
        <v>2065</v>
      </c>
      <c r="H468" s="33">
        <v>9.5</v>
      </c>
      <c r="I468" s="1">
        <v>1038.2608695700001</v>
      </c>
      <c r="J468" s="1">
        <v>279.70300200000003</v>
      </c>
      <c r="K468" s="1">
        <v>554.26969999999994</v>
      </c>
      <c r="L468" s="1">
        <v>456.08689999999996</v>
      </c>
      <c r="M468" s="1">
        <v>96.856999999999999</v>
      </c>
      <c r="N468" s="1">
        <v>1.3258000000000001</v>
      </c>
      <c r="O468" s="34">
        <v>82.286096461704474</v>
      </c>
      <c r="P468" s="34">
        <v>17.474705905807227</v>
      </c>
      <c r="Q468" s="34">
        <v>0.23919763248829951</v>
      </c>
      <c r="R468" s="1">
        <v>243.14400000000001</v>
      </c>
      <c r="S468" s="35">
        <f t="shared" si="7"/>
        <v>0.43867452974607857</v>
      </c>
    </row>
    <row r="469" spans="1:19" x14ac:dyDescent="0.2">
      <c r="A469" s="30">
        <v>226068</v>
      </c>
      <c r="B469" s="31" t="s">
        <v>508</v>
      </c>
      <c r="C469" s="2">
        <v>226</v>
      </c>
      <c r="D469" s="1" t="s">
        <v>476</v>
      </c>
      <c r="E469">
        <v>3</v>
      </c>
      <c r="F469" s="32">
        <v>16.348099999999999</v>
      </c>
      <c r="G469">
        <v>7576</v>
      </c>
      <c r="H469" s="33">
        <v>10.95</v>
      </c>
      <c r="I469" s="1">
        <v>701.45833333300004</v>
      </c>
      <c r="J469" s="1">
        <v>103.387001</v>
      </c>
      <c r="K469" s="1">
        <v>798.71079999999995</v>
      </c>
      <c r="L469" s="1">
        <v>648.29999999999995</v>
      </c>
      <c r="M469" s="1">
        <v>138.43219999999999</v>
      </c>
      <c r="N469" s="1">
        <v>11.9786</v>
      </c>
      <c r="O469" s="34">
        <v>81.168302719833008</v>
      </c>
      <c r="P469" s="34">
        <v>17.331955446201555</v>
      </c>
      <c r="Q469" s="34">
        <v>1.4997418339654354</v>
      </c>
      <c r="R469" s="1">
        <v>114.37199999999999</v>
      </c>
      <c r="S469" s="35">
        <f t="shared" si="7"/>
        <v>0.14319575996718711</v>
      </c>
    </row>
    <row r="470" spans="1:19" x14ac:dyDescent="0.2">
      <c r="A470" s="30">
        <v>226076</v>
      </c>
      <c r="B470" s="31" t="s">
        <v>509</v>
      </c>
      <c r="C470" s="2">
        <v>226</v>
      </c>
      <c r="D470" s="1" t="s">
        <v>476</v>
      </c>
      <c r="E470">
        <v>3</v>
      </c>
      <c r="F470" s="32">
        <v>14.5524</v>
      </c>
      <c r="G470">
        <v>14949</v>
      </c>
      <c r="H470" s="33">
        <v>11.1</v>
      </c>
      <c r="I470" s="1">
        <v>729.57894736799994</v>
      </c>
      <c r="J470" s="1">
        <v>104.693</v>
      </c>
      <c r="K470" s="1">
        <v>396.30920000000003</v>
      </c>
      <c r="L470" s="1">
        <v>338.33739999999995</v>
      </c>
      <c r="M470" s="1">
        <v>46.936999999999998</v>
      </c>
      <c r="N470" s="1">
        <v>11.034800000000001</v>
      </c>
      <c r="O470" s="34">
        <v>85.372078165230562</v>
      </c>
      <c r="P470" s="34">
        <v>11.84353025365043</v>
      </c>
      <c r="Q470" s="34">
        <v>2.7843915811189848</v>
      </c>
      <c r="R470" s="1">
        <v>77.59</v>
      </c>
      <c r="S470" s="35">
        <f t="shared" si="7"/>
        <v>0.19578147567606302</v>
      </c>
    </row>
    <row r="471" spans="1:19" x14ac:dyDescent="0.2">
      <c r="A471" s="30">
        <v>226080</v>
      </c>
      <c r="B471" s="31" t="s">
        <v>510</v>
      </c>
      <c r="C471" s="2">
        <v>226</v>
      </c>
      <c r="D471" s="1" t="s">
        <v>476</v>
      </c>
      <c r="E471">
        <v>19</v>
      </c>
      <c r="F471" s="32">
        <v>22.491299999999999</v>
      </c>
      <c r="G471">
        <v>4432</v>
      </c>
      <c r="H471" s="33">
        <v>9.59</v>
      </c>
      <c r="I471" s="1">
        <v>1075.7317073199999</v>
      </c>
      <c r="J471" s="1">
        <v>337.66000350000002</v>
      </c>
      <c r="K471" s="1">
        <v>78.128700000000009</v>
      </c>
      <c r="L471" s="1">
        <v>0</v>
      </c>
      <c r="M471" s="1">
        <v>78.128700000000009</v>
      </c>
      <c r="N471" s="1">
        <v>0</v>
      </c>
      <c r="O471" s="34">
        <v>0</v>
      </c>
      <c r="P471" s="34">
        <v>100</v>
      </c>
      <c r="Q471" s="34">
        <v>0</v>
      </c>
      <c r="R471" s="1">
        <v>41.113999999999997</v>
      </c>
      <c r="S471" s="35">
        <f t="shared" si="7"/>
        <v>0.52623427754461538</v>
      </c>
    </row>
    <row r="472" spans="1:19" x14ac:dyDescent="0.2">
      <c r="A472" s="30">
        <v>226081</v>
      </c>
      <c r="B472" s="31" t="s">
        <v>511</v>
      </c>
      <c r="C472" s="2">
        <v>226</v>
      </c>
      <c r="D472" s="1" t="s">
        <v>476</v>
      </c>
      <c r="E472">
        <v>21</v>
      </c>
      <c r="F472" s="32">
        <v>34.4801</v>
      </c>
      <c r="G472">
        <v>2854</v>
      </c>
      <c r="H472" s="33">
        <v>9.1117647058800006</v>
      </c>
      <c r="I472" s="1">
        <v>1134.7037037</v>
      </c>
      <c r="J472" s="1">
        <v>367.22349499999996</v>
      </c>
      <c r="K472" s="1">
        <v>699.76659999999993</v>
      </c>
      <c r="L472" s="1">
        <v>451.45889999999997</v>
      </c>
      <c r="M472" s="1">
        <v>248.30770000000001</v>
      </c>
      <c r="N472" s="1">
        <v>0</v>
      </c>
      <c r="O472" s="34">
        <v>64.515639929084927</v>
      </c>
      <c r="P472" s="34">
        <v>35.484360070915081</v>
      </c>
      <c r="Q472" s="34">
        <v>0</v>
      </c>
      <c r="R472" s="1">
        <v>301.00300000000004</v>
      </c>
      <c r="S472" s="35">
        <f t="shared" si="7"/>
        <v>0.43014770925048446</v>
      </c>
    </row>
    <row r="473" spans="1:19" x14ac:dyDescent="0.2">
      <c r="A473" s="30">
        <v>226082</v>
      </c>
      <c r="B473" s="31" t="s">
        <v>512</v>
      </c>
      <c r="C473" s="2">
        <v>226</v>
      </c>
      <c r="D473" s="1" t="s">
        <v>476</v>
      </c>
      <c r="E473">
        <v>1</v>
      </c>
      <c r="F473" s="32">
        <v>31.621700000000001</v>
      </c>
      <c r="G473">
        <v>14930</v>
      </c>
      <c r="H473" s="33">
        <v>9.7913043478299997</v>
      </c>
      <c r="I473" s="1">
        <v>1019.20454545</v>
      </c>
      <c r="J473" s="1">
        <v>328.45266666666663</v>
      </c>
      <c r="K473" s="1">
        <v>298.18260000000009</v>
      </c>
      <c r="L473" s="1">
        <v>138.22999999999999</v>
      </c>
      <c r="M473" s="1">
        <v>58.057599999999994</v>
      </c>
      <c r="N473" s="1">
        <v>101.895</v>
      </c>
      <c r="O473" s="34">
        <v>46.357500404114781</v>
      </c>
      <c r="P473" s="34">
        <v>19.470485534702554</v>
      </c>
      <c r="Q473" s="34">
        <v>34.172014061182637</v>
      </c>
      <c r="R473" s="1">
        <v>104.101</v>
      </c>
      <c r="S473" s="35">
        <f t="shared" si="7"/>
        <v>0.34911829194594174</v>
      </c>
    </row>
    <row r="474" spans="1:19" x14ac:dyDescent="0.2">
      <c r="A474" s="30">
        <v>226084</v>
      </c>
      <c r="B474" s="31" t="s">
        <v>513</v>
      </c>
      <c r="C474" s="2">
        <v>226</v>
      </c>
      <c r="D474" s="1" t="s">
        <v>476</v>
      </c>
      <c r="E474">
        <v>3</v>
      </c>
      <c r="F474" s="32">
        <v>21.627600000000001</v>
      </c>
      <c r="G474">
        <v>21495</v>
      </c>
      <c r="H474" s="33">
        <v>11.05</v>
      </c>
      <c r="I474" s="1">
        <v>693.03225806499995</v>
      </c>
      <c r="J474" s="1">
        <v>100.668998</v>
      </c>
      <c r="K474" s="1">
        <v>437.55709999999993</v>
      </c>
      <c r="L474" s="1">
        <v>363.44670000000002</v>
      </c>
      <c r="M474" s="1">
        <v>49.277500000000003</v>
      </c>
      <c r="N474" s="1">
        <v>24.832899999999999</v>
      </c>
      <c r="O474" s="34">
        <v>83.062690560843393</v>
      </c>
      <c r="P474" s="34">
        <v>11.261958724929848</v>
      </c>
      <c r="Q474" s="34">
        <v>5.6753507142267843</v>
      </c>
      <c r="R474" s="1">
        <v>29.5</v>
      </c>
      <c r="S474" s="35">
        <f t="shared" si="7"/>
        <v>6.7419772185161667E-2</v>
      </c>
    </row>
    <row r="475" spans="1:19" x14ac:dyDescent="0.2">
      <c r="A475" s="30">
        <v>226085</v>
      </c>
      <c r="B475" s="31" t="s">
        <v>514</v>
      </c>
      <c r="C475" s="2">
        <v>226</v>
      </c>
      <c r="D475" s="1" t="s">
        <v>476</v>
      </c>
      <c r="E475">
        <v>2</v>
      </c>
      <c r="F475" s="32">
        <v>127.00539999999999</v>
      </c>
      <c r="G475">
        <v>35435</v>
      </c>
      <c r="H475" s="33">
        <v>10.050000000000001</v>
      </c>
      <c r="I475" s="1">
        <v>854.57851239700005</v>
      </c>
      <c r="J475" s="1">
        <v>228.50830600000003</v>
      </c>
      <c r="K475" s="1">
        <v>7338.7999999999993</v>
      </c>
      <c r="L475" s="1">
        <v>6421.7175000000007</v>
      </c>
      <c r="M475" s="1">
        <v>871.20989999999983</v>
      </c>
      <c r="N475" s="1">
        <v>45.824899999999992</v>
      </c>
      <c r="O475" s="34">
        <v>87.503645010083417</v>
      </c>
      <c r="P475" s="34">
        <v>11.871285496266418</v>
      </c>
      <c r="Q475" s="34">
        <v>0.62441952362784103</v>
      </c>
      <c r="R475" s="1">
        <v>2168.0774999999999</v>
      </c>
      <c r="S475" s="35">
        <f t="shared" si="7"/>
        <v>0.29542670463836052</v>
      </c>
    </row>
    <row r="476" spans="1:19" x14ac:dyDescent="0.2">
      <c r="A476" s="30">
        <v>226086</v>
      </c>
      <c r="B476" s="31" t="s">
        <v>515</v>
      </c>
      <c r="C476" s="2">
        <v>226</v>
      </c>
      <c r="D476" s="1" t="s">
        <v>476</v>
      </c>
      <c r="E476">
        <v>2</v>
      </c>
      <c r="F476" s="32">
        <v>8.5215999999999994</v>
      </c>
      <c r="G476">
        <v>1727</v>
      </c>
      <c r="H476" s="33">
        <v>10.0142857143</v>
      </c>
      <c r="I476" s="1">
        <v>966.46666666700003</v>
      </c>
      <c r="J476" s="1">
        <v>225.91700700000001</v>
      </c>
      <c r="K476" s="1">
        <v>332.16329999999999</v>
      </c>
      <c r="L476" s="1">
        <v>208.69730000000001</v>
      </c>
      <c r="M476" s="1">
        <v>123.46599999999999</v>
      </c>
      <c r="N476" s="1">
        <v>0</v>
      </c>
      <c r="O476" s="34">
        <v>62.829728630465802</v>
      </c>
      <c r="P476" s="34">
        <v>37.170271369534206</v>
      </c>
      <c r="Q476" s="34">
        <v>0</v>
      </c>
      <c r="R476" s="1">
        <v>204.334</v>
      </c>
      <c r="S476" s="35">
        <f t="shared" si="7"/>
        <v>0.61516127760050554</v>
      </c>
    </row>
    <row r="477" spans="1:19" x14ac:dyDescent="0.2">
      <c r="A477" s="30">
        <v>226091</v>
      </c>
      <c r="B477" s="31" t="s">
        <v>516</v>
      </c>
      <c r="C477" s="2">
        <v>226</v>
      </c>
      <c r="D477" s="1" t="s">
        <v>476</v>
      </c>
      <c r="E477">
        <v>2</v>
      </c>
      <c r="F477" s="32">
        <v>25.574300000000001</v>
      </c>
      <c r="G477">
        <v>5733</v>
      </c>
      <c r="H477" s="33">
        <v>10.199999999999999</v>
      </c>
      <c r="I477" s="1">
        <v>874.60526315799996</v>
      </c>
      <c r="J477" s="1">
        <v>218.5289985</v>
      </c>
      <c r="K477" s="1">
        <v>1132.4338</v>
      </c>
      <c r="L477" s="1">
        <v>1000.3086000000001</v>
      </c>
      <c r="M477" s="1">
        <v>123.17159999999998</v>
      </c>
      <c r="N477" s="1">
        <v>8.9535999999999998</v>
      </c>
      <c r="O477" s="34">
        <v>88.332633660351718</v>
      </c>
      <c r="P477" s="34">
        <v>10.87671526582834</v>
      </c>
      <c r="Q477" s="34">
        <v>0.79065107381994415</v>
      </c>
      <c r="R477" s="1">
        <v>363.06199999999995</v>
      </c>
      <c r="S477" s="35">
        <f t="shared" si="7"/>
        <v>0.32060328824519363</v>
      </c>
    </row>
    <row r="478" spans="1:19" x14ac:dyDescent="0.2">
      <c r="A478" s="30">
        <v>226095</v>
      </c>
      <c r="B478" s="31" t="s">
        <v>517</v>
      </c>
      <c r="C478" s="2">
        <v>226</v>
      </c>
      <c r="D478" s="1" t="s">
        <v>476</v>
      </c>
      <c r="E478">
        <v>3</v>
      </c>
      <c r="F478" s="32">
        <v>19.909099999999999</v>
      </c>
      <c r="G478">
        <v>15433</v>
      </c>
      <c r="H478" s="33">
        <v>10.9</v>
      </c>
      <c r="I478" s="1">
        <v>723.47368421099998</v>
      </c>
      <c r="J478" s="1">
        <v>105.402</v>
      </c>
      <c r="K478" s="1">
        <v>299.28589999999997</v>
      </c>
      <c r="L478" s="1">
        <v>227.0222</v>
      </c>
      <c r="M478" s="1">
        <v>41.653500000000001</v>
      </c>
      <c r="N478" s="1">
        <v>30.610199999999999</v>
      </c>
      <c r="O478" s="34">
        <v>75.854625961329958</v>
      </c>
      <c r="P478" s="34">
        <v>13.917628595266267</v>
      </c>
      <c r="Q478" s="34">
        <v>10.227745443403784</v>
      </c>
      <c r="R478" s="1">
        <v>20.36</v>
      </c>
      <c r="S478" s="35">
        <f t="shared" si="7"/>
        <v>6.8028597404688973E-2</v>
      </c>
    </row>
    <row r="479" spans="1:19" x14ac:dyDescent="0.2">
      <c r="A479" s="30">
        <v>226096</v>
      </c>
      <c r="B479" s="31" t="s">
        <v>518</v>
      </c>
      <c r="C479" s="2">
        <v>226</v>
      </c>
      <c r="D479" s="1" t="s">
        <v>476</v>
      </c>
      <c r="E479">
        <v>1</v>
      </c>
      <c r="F479" s="32">
        <v>58.109200000000001</v>
      </c>
      <c r="G479">
        <v>45068</v>
      </c>
      <c r="H479" s="33">
        <v>9.8869565217400002</v>
      </c>
      <c r="I479" s="1">
        <v>908.11650485400003</v>
      </c>
      <c r="J479" s="1">
        <v>237.75814342857143</v>
      </c>
      <c r="K479" s="1">
        <v>2113.6193000000003</v>
      </c>
      <c r="L479" s="1">
        <v>1221.7171000000003</v>
      </c>
      <c r="M479" s="1">
        <v>842.21129999999982</v>
      </c>
      <c r="N479" s="1">
        <v>48.956599999999995</v>
      </c>
      <c r="O479" s="34">
        <v>57.802135890791696</v>
      </c>
      <c r="P479" s="34">
        <v>39.846877817589942</v>
      </c>
      <c r="Q479" s="34">
        <v>2.3162449358784709</v>
      </c>
      <c r="R479" s="1">
        <v>2097.7199999999993</v>
      </c>
      <c r="S479" s="35">
        <f t="shared" si="7"/>
        <v>0.99247768980913409</v>
      </c>
    </row>
    <row r="480" spans="1:19" x14ac:dyDescent="0.2">
      <c r="A480" s="30">
        <v>226097</v>
      </c>
      <c r="B480" s="31" t="s">
        <v>519</v>
      </c>
      <c r="C480" s="2">
        <v>226</v>
      </c>
      <c r="D480" s="1" t="s">
        <v>476</v>
      </c>
      <c r="E480">
        <v>2</v>
      </c>
      <c r="F480" s="32">
        <v>11.1274</v>
      </c>
      <c r="G480">
        <v>3143</v>
      </c>
      <c r="H480" s="33">
        <v>10.25</v>
      </c>
      <c r="I480" s="1">
        <v>937.93333333299995</v>
      </c>
      <c r="J480" s="1">
        <v>194.75100699999999</v>
      </c>
      <c r="K480" s="1">
        <v>391.9495</v>
      </c>
      <c r="L480" s="1">
        <v>335.34820000000002</v>
      </c>
      <c r="M480" s="1">
        <v>56.601299999999995</v>
      </c>
      <c r="N480" s="1">
        <v>0</v>
      </c>
      <c r="O480" s="34">
        <v>85.559032477398247</v>
      </c>
      <c r="P480" s="34">
        <v>14.440967522601763</v>
      </c>
      <c r="Q480" s="34">
        <v>0</v>
      </c>
      <c r="R480" s="1">
        <v>13.5</v>
      </c>
      <c r="S480" s="35">
        <f t="shared" si="7"/>
        <v>3.4443212709800622E-2</v>
      </c>
    </row>
    <row r="481" spans="1:19" x14ac:dyDescent="0.2">
      <c r="A481" s="30">
        <v>226098</v>
      </c>
      <c r="B481" s="31" t="s">
        <v>520</v>
      </c>
      <c r="C481" s="2">
        <v>226</v>
      </c>
      <c r="D481" s="1" t="s">
        <v>476</v>
      </c>
      <c r="E481">
        <v>3</v>
      </c>
      <c r="F481" s="32">
        <v>30.2561</v>
      </c>
      <c r="G481">
        <v>26653</v>
      </c>
      <c r="H481" s="33">
        <v>10.6</v>
      </c>
      <c r="I481" s="1">
        <v>808.72881355899995</v>
      </c>
      <c r="J481" s="1">
        <v>173.200998</v>
      </c>
      <c r="K481" s="1">
        <v>1320.0300000000002</v>
      </c>
      <c r="L481" s="1">
        <v>905.66269999999997</v>
      </c>
      <c r="M481" s="1">
        <v>354.93130000000008</v>
      </c>
      <c r="N481" s="1">
        <v>59.435999999999993</v>
      </c>
      <c r="O481" s="34">
        <v>68.60925130489457</v>
      </c>
      <c r="P481" s="34">
        <v>26.88812375476315</v>
      </c>
      <c r="Q481" s="34">
        <v>4.5026249403422636</v>
      </c>
      <c r="R481" s="1">
        <v>888.57450000000006</v>
      </c>
      <c r="S481" s="35">
        <f t="shared" si="7"/>
        <v>0.67314720119997262</v>
      </c>
    </row>
    <row r="482" spans="1:19" x14ac:dyDescent="0.2">
      <c r="A482" s="30">
        <v>226099</v>
      </c>
      <c r="B482" s="31" t="s">
        <v>521</v>
      </c>
      <c r="C482" s="2">
        <v>226</v>
      </c>
      <c r="D482" s="1" t="s">
        <v>476</v>
      </c>
      <c r="E482">
        <v>19</v>
      </c>
      <c r="F482" s="32">
        <v>4.7544000000000004</v>
      </c>
      <c r="G482">
        <v>3173</v>
      </c>
      <c r="H482" s="33">
        <v>9.3222222222200006</v>
      </c>
      <c r="I482" s="1">
        <v>1171.66666667</v>
      </c>
      <c r="J482" s="1">
        <v>418.05801300000002</v>
      </c>
      <c r="K482" s="1"/>
      <c r="L482" s="1"/>
      <c r="M482" s="1"/>
      <c r="N482" s="1"/>
      <c r="O482" s="34"/>
      <c r="P482" s="34"/>
      <c r="Q482" s="34"/>
      <c r="R482" s="1"/>
      <c r="S482" s="35">
        <v>0</v>
      </c>
    </row>
    <row r="483" spans="1:19" x14ac:dyDescent="0.2">
      <c r="A483" s="30">
        <v>226101</v>
      </c>
      <c r="B483" s="31" t="s">
        <v>522</v>
      </c>
      <c r="C483" s="2">
        <v>226</v>
      </c>
      <c r="D483" s="1" t="s">
        <v>476</v>
      </c>
      <c r="E483">
        <v>2</v>
      </c>
      <c r="F483" s="32">
        <v>11.640599999999999</v>
      </c>
      <c r="G483">
        <v>2202</v>
      </c>
      <c r="H483" s="33">
        <v>10.35</v>
      </c>
      <c r="I483" s="1">
        <v>856.21052631600003</v>
      </c>
      <c r="J483" s="1">
        <v>182.641006</v>
      </c>
      <c r="K483" s="1">
        <v>497.01409999999998</v>
      </c>
      <c r="L483" s="1">
        <v>409.5711</v>
      </c>
      <c r="M483" s="1">
        <v>78.649599999999992</v>
      </c>
      <c r="N483" s="1">
        <v>8.7934000000000001</v>
      </c>
      <c r="O483" s="34">
        <v>82.406334146254608</v>
      </c>
      <c r="P483" s="34">
        <v>15.824420272986218</v>
      </c>
      <c r="Q483" s="34">
        <v>1.7692455807591778</v>
      </c>
      <c r="R483" s="1">
        <v>130.52199999999999</v>
      </c>
      <c r="S483" s="35">
        <f t="shared" si="7"/>
        <v>0.26261226794169418</v>
      </c>
    </row>
    <row r="484" spans="1:19" x14ac:dyDescent="0.2">
      <c r="A484" s="30">
        <v>226102</v>
      </c>
      <c r="B484" s="31" t="s">
        <v>523</v>
      </c>
      <c r="C484" s="2">
        <v>226</v>
      </c>
      <c r="D484" s="1" t="s">
        <v>476</v>
      </c>
      <c r="E484">
        <v>2</v>
      </c>
      <c r="F484" s="32">
        <v>17.924199999999999</v>
      </c>
      <c r="G484">
        <v>5018</v>
      </c>
      <c r="H484" s="33">
        <v>10.199999999999999</v>
      </c>
      <c r="I484" s="1">
        <v>835.52173913000001</v>
      </c>
      <c r="J484" s="1">
        <v>198.10649799999999</v>
      </c>
      <c r="K484" s="1">
        <v>989.77430000000004</v>
      </c>
      <c r="L484" s="1">
        <v>855.08299999999997</v>
      </c>
      <c r="M484" s="1">
        <v>124.92750000000001</v>
      </c>
      <c r="N484" s="1">
        <v>9.7446000000000002</v>
      </c>
      <c r="O484" s="34">
        <v>86.391715767928105</v>
      </c>
      <c r="P484" s="34">
        <v>12.621816913209406</v>
      </c>
      <c r="Q484" s="34">
        <v>0.98452748267963719</v>
      </c>
      <c r="R484" s="1">
        <v>149.874</v>
      </c>
      <c r="S484" s="35">
        <f t="shared" si="7"/>
        <v>0.15142240003604862</v>
      </c>
    </row>
    <row r="485" spans="1:19" x14ac:dyDescent="0.2">
      <c r="A485" s="30">
        <v>226103</v>
      </c>
      <c r="B485" s="31" t="s">
        <v>524</v>
      </c>
      <c r="C485" s="2">
        <v>226</v>
      </c>
      <c r="D485" s="1" t="s">
        <v>476</v>
      </c>
      <c r="E485">
        <v>3</v>
      </c>
      <c r="F485" s="32">
        <v>25.5627</v>
      </c>
      <c r="G485">
        <v>13657</v>
      </c>
      <c r="H485" s="33">
        <v>10.9</v>
      </c>
      <c r="I485" s="1">
        <v>720.52631578900002</v>
      </c>
      <c r="J485" s="1">
        <v>105.55200149999999</v>
      </c>
      <c r="K485" s="1">
        <v>715.60269999999991</v>
      </c>
      <c r="L485" s="1">
        <v>645.68619999999999</v>
      </c>
      <c r="M485" s="1">
        <v>47.305099999999996</v>
      </c>
      <c r="N485" s="1">
        <v>22.611399999999996</v>
      </c>
      <c r="O485" s="34">
        <v>90.229704275850281</v>
      </c>
      <c r="P485" s="34">
        <v>6.6105256450262138</v>
      </c>
      <c r="Q485" s="34">
        <v>3.1597700791235135</v>
      </c>
      <c r="R485" s="1">
        <v>23.2</v>
      </c>
      <c r="S485" s="35">
        <f t="shared" si="7"/>
        <v>3.2420224238952709E-2</v>
      </c>
    </row>
    <row r="486" spans="1:19" x14ac:dyDescent="0.2">
      <c r="A486" s="30">
        <v>226104</v>
      </c>
      <c r="B486" s="31" t="s">
        <v>525</v>
      </c>
      <c r="C486" s="2">
        <v>226</v>
      </c>
      <c r="D486" s="1" t="s">
        <v>476</v>
      </c>
      <c r="E486">
        <v>21</v>
      </c>
      <c r="F486" s="32">
        <v>14.914199999999999</v>
      </c>
      <c r="G486">
        <v>2354</v>
      </c>
      <c r="H486" s="33">
        <v>9.6437500000000007</v>
      </c>
      <c r="I486" s="1">
        <v>1002.02777778</v>
      </c>
      <c r="J486" s="1">
        <v>261.50050299999998</v>
      </c>
      <c r="K486" s="1">
        <v>781.39829999999995</v>
      </c>
      <c r="L486" s="1">
        <v>481.34500000000003</v>
      </c>
      <c r="M486" s="1">
        <v>282.61630000000002</v>
      </c>
      <c r="N486" s="1">
        <v>17.436999999999998</v>
      </c>
      <c r="O486" s="34">
        <v>61.60046675299909</v>
      </c>
      <c r="P486" s="34">
        <v>36.168020841611771</v>
      </c>
      <c r="Q486" s="34">
        <v>2.2315124053891591</v>
      </c>
      <c r="R486" s="1">
        <v>335.89</v>
      </c>
      <c r="S486" s="35">
        <f t="shared" si="7"/>
        <v>0.42985760271042311</v>
      </c>
    </row>
    <row r="487" spans="1:19" x14ac:dyDescent="0.2">
      <c r="A487" s="30">
        <v>226105</v>
      </c>
      <c r="B487" s="31" t="s">
        <v>526</v>
      </c>
      <c r="C487" s="2">
        <v>226</v>
      </c>
      <c r="D487" s="1" t="s">
        <v>476</v>
      </c>
      <c r="E487">
        <v>1</v>
      </c>
      <c r="F487" s="32">
        <v>12.043100000000001</v>
      </c>
      <c r="G487">
        <v>14112</v>
      </c>
      <c r="H487" s="33">
        <v>11.1</v>
      </c>
      <c r="I487" s="1">
        <v>700.188679245</v>
      </c>
      <c r="J487" s="1">
        <v>101.16619850000001</v>
      </c>
      <c r="K487" s="1">
        <v>709.39110000000005</v>
      </c>
      <c r="L487" s="1">
        <v>600.67219999999998</v>
      </c>
      <c r="M487" s="1">
        <v>72.385199999999998</v>
      </c>
      <c r="N487" s="1">
        <v>36.333700000000007</v>
      </c>
      <c r="O487" s="34">
        <v>84.674335497019896</v>
      </c>
      <c r="P487" s="34">
        <v>10.203849470341536</v>
      </c>
      <c r="Q487" s="34">
        <v>5.1218150326385556</v>
      </c>
      <c r="R487" s="1">
        <v>76.557000000000002</v>
      </c>
      <c r="S487" s="35">
        <f t="shared" si="7"/>
        <v>0.1079193127740114</v>
      </c>
    </row>
    <row r="488" spans="1:19" x14ac:dyDescent="0.2">
      <c r="A488" s="30">
        <v>226106</v>
      </c>
      <c r="B488" s="31" t="s">
        <v>527</v>
      </c>
      <c r="C488" s="2">
        <v>226</v>
      </c>
      <c r="D488" s="1" t="s">
        <v>476</v>
      </c>
      <c r="E488">
        <v>2</v>
      </c>
      <c r="F488" s="32">
        <v>27.950600000000001</v>
      </c>
      <c r="G488">
        <v>3716</v>
      </c>
      <c r="H488" s="33">
        <v>9.9625000000000004</v>
      </c>
      <c r="I488" s="1">
        <v>924.15555555599997</v>
      </c>
      <c r="J488" s="1">
        <v>218.35133299999998</v>
      </c>
      <c r="K488" s="1">
        <v>1907.7347000000002</v>
      </c>
      <c r="L488" s="1">
        <v>1630.1235000000001</v>
      </c>
      <c r="M488" s="1">
        <v>217.36369999999999</v>
      </c>
      <c r="N488" s="1">
        <v>60.247500000000009</v>
      </c>
      <c r="O488" s="34">
        <v>85.44812336851659</v>
      </c>
      <c r="P488" s="34">
        <v>11.393811728643399</v>
      </c>
      <c r="Q488" s="34">
        <v>3.1580649028400019</v>
      </c>
      <c r="R488" s="1">
        <v>437.86</v>
      </c>
      <c r="S488" s="35">
        <f t="shared" si="7"/>
        <v>0.22951828679323177</v>
      </c>
    </row>
    <row r="489" spans="1:19" x14ac:dyDescent="0.2">
      <c r="A489" s="36">
        <v>226107</v>
      </c>
      <c r="B489" s="37" t="s">
        <v>528</v>
      </c>
      <c r="C489" s="38">
        <v>226</v>
      </c>
      <c r="D489" s="27" t="s">
        <v>476</v>
      </c>
      <c r="E489" s="40">
        <v>1</v>
      </c>
      <c r="F489" s="41">
        <v>12.3529</v>
      </c>
      <c r="G489" s="39">
        <v>9928</v>
      </c>
      <c r="H489" s="26">
        <v>10.108333333299999</v>
      </c>
      <c r="I489" s="27">
        <v>872.20833333300004</v>
      </c>
      <c r="J489" s="27">
        <v>178.46849800000001</v>
      </c>
      <c r="K489" s="27">
        <v>790.21190000000013</v>
      </c>
      <c r="L489" s="27">
        <v>485.97790000000003</v>
      </c>
      <c r="M489" s="27">
        <v>42.353400000000001</v>
      </c>
      <c r="N489" s="27">
        <v>261.88059999999996</v>
      </c>
      <c r="O489" s="42">
        <v>61.499693942852538</v>
      </c>
      <c r="P489" s="42">
        <v>5.3597522386084027</v>
      </c>
      <c r="Q489" s="42">
        <v>33.14055381853904</v>
      </c>
      <c r="R489" s="27">
        <v>69.2</v>
      </c>
      <c r="S489" s="43">
        <f t="shared" si="7"/>
        <v>8.7571447607913772E-2</v>
      </c>
    </row>
    <row r="490" spans="1:19" x14ac:dyDescent="0.2">
      <c r="A490" s="45">
        <v>231000</v>
      </c>
      <c r="B490" s="46" t="s">
        <v>529</v>
      </c>
      <c r="C490" s="47">
        <v>231</v>
      </c>
      <c r="D490" s="48" t="s">
        <v>530</v>
      </c>
      <c r="E490" s="50">
        <v>17</v>
      </c>
      <c r="F490" s="51">
        <v>98.004000000000005</v>
      </c>
      <c r="G490" s="49">
        <v>123878</v>
      </c>
      <c r="H490" s="52">
        <v>8.9</v>
      </c>
      <c r="I490" s="48">
        <v>931.00793650799994</v>
      </c>
      <c r="J490" s="48">
        <v>400.47283900000002</v>
      </c>
      <c r="K490" s="48">
        <v>790.69489999999996</v>
      </c>
      <c r="L490" s="48">
        <v>335.20839999999998</v>
      </c>
      <c r="M490" s="48">
        <v>443.23099999999999</v>
      </c>
      <c r="N490" s="48">
        <v>12.2555</v>
      </c>
      <c r="O490" s="53">
        <v>42.394152283010804</v>
      </c>
      <c r="P490" s="53">
        <v>56.055881984315313</v>
      </c>
      <c r="Q490" s="53">
        <v>1.5499657326738796</v>
      </c>
      <c r="R490" s="48">
        <v>213.11500000000001</v>
      </c>
      <c r="S490" s="54">
        <f t="shared" si="7"/>
        <v>0.26952873984643133</v>
      </c>
    </row>
    <row r="491" spans="1:19" x14ac:dyDescent="0.2">
      <c r="A491" s="30">
        <v>235006</v>
      </c>
      <c r="B491" s="31" t="s">
        <v>531</v>
      </c>
      <c r="C491" s="2">
        <v>235</v>
      </c>
      <c r="D491" s="1" t="s">
        <v>532</v>
      </c>
      <c r="E491">
        <v>7</v>
      </c>
      <c r="F491" s="32">
        <v>53.216000000000001</v>
      </c>
      <c r="G491">
        <v>10462</v>
      </c>
      <c r="H491" s="33">
        <v>7.99473684211</v>
      </c>
      <c r="I491" s="1">
        <v>1077.7087378599999</v>
      </c>
      <c r="J491" s="1">
        <v>575.18255566666676</v>
      </c>
      <c r="K491" s="1">
        <v>1287.2633999999998</v>
      </c>
      <c r="L491" s="1">
        <v>540.8964000000002</v>
      </c>
      <c r="M491" s="1">
        <v>745.29330000000004</v>
      </c>
      <c r="N491" s="1">
        <v>0.96050000000000002</v>
      </c>
      <c r="O491" s="34">
        <v>42.019092595967564</v>
      </c>
      <c r="P491" s="34">
        <v>57.897497901361923</v>
      </c>
      <c r="Q491" s="34">
        <v>7.4615653641671179E-2</v>
      </c>
      <c r="R491" s="1">
        <v>1143.7464</v>
      </c>
      <c r="S491" s="35">
        <f t="shared" si="7"/>
        <v>0.88850999725464119</v>
      </c>
    </row>
    <row r="492" spans="1:19" x14ac:dyDescent="0.2">
      <c r="A492" s="30">
        <v>235007</v>
      </c>
      <c r="B492" s="31" t="s">
        <v>533</v>
      </c>
      <c r="C492" s="2">
        <v>235</v>
      </c>
      <c r="D492" s="1" t="s">
        <v>532</v>
      </c>
      <c r="E492">
        <v>17</v>
      </c>
      <c r="F492" s="32">
        <v>19.161300000000001</v>
      </c>
      <c r="G492">
        <v>7950</v>
      </c>
      <c r="H492" s="33">
        <v>8.6999999999999993</v>
      </c>
      <c r="I492" s="1">
        <v>905.78378378399998</v>
      </c>
      <c r="J492" s="1">
        <v>539.73299133333342</v>
      </c>
      <c r="K492" s="1">
        <v>444.46740000000005</v>
      </c>
      <c r="L492" s="1">
        <v>177.91189999999997</v>
      </c>
      <c r="M492" s="1">
        <v>266.55549999999999</v>
      </c>
      <c r="N492" s="1">
        <v>0</v>
      </c>
      <c r="O492" s="34">
        <v>40.028110048115998</v>
      </c>
      <c r="P492" s="34">
        <v>59.971889951883973</v>
      </c>
      <c r="Q492" s="34">
        <v>0</v>
      </c>
      <c r="R492" s="1">
        <v>304.04199999999997</v>
      </c>
      <c r="S492" s="35">
        <f t="shared" si="7"/>
        <v>0.68405916834395486</v>
      </c>
    </row>
    <row r="493" spans="1:19" x14ac:dyDescent="0.2">
      <c r="A493" s="30">
        <v>235008</v>
      </c>
      <c r="B493" s="31" t="s">
        <v>534</v>
      </c>
      <c r="C493" s="2">
        <v>235</v>
      </c>
      <c r="D493" s="1" t="s">
        <v>532</v>
      </c>
      <c r="E493">
        <v>17</v>
      </c>
      <c r="F493" s="32">
        <v>33.797400000000003</v>
      </c>
      <c r="G493">
        <v>9345</v>
      </c>
      <c r="H493" s="33">
        <v>8.5285714285700003</v>
      </c>
      <c r="I493" s="1">
        <v>998.47297297299997</v>
      </c>
      <c r="J493" s="1">
        <v>542.35385957142853</v>
      </c>
      <c r="K493" s="1">
        <v>581.21590000000003</v>
      </c>
      <c r="L493" s="1">
        <v>178.86430000000001</v>
      </c>
      <c r="M493" s="1">
        <v>402.31049999999999</v>
      </c>
      <c r="N493" s="1">
        <v>0</v>
      </c>
      <c r="O493" s="34">
        <v>30.774158105447565</v>
      </c>
      <c r="P493" s="34">
        <v>69.218770511956052</v>
      </c>
      <c r="Q493" s="34">
        <v>0</v>
      </c>
      <c r="R493" s="1">
        <v>460.74899999999991</v>
      </c>
      <c r="S493" s="35">
        <f t="shared" si="7"/>
        <v>0.79273295861314164</v>
      </c>
    </row>
    <row r="494" spans="1:19" x14ac:dyDescent="0.2">
      <c r="A494" s="30">
        <v>235018</v>
      </c>
      <c r="B494" s="31" t="s">
        <v>535</v>
      </c>
      <c r="C494" s="2">
        <v>235</v>
      </c>
      <c r="D494" s="1" t="s">
        <v>532</v>
      </c>
      <c r="E494">
        <v>7</v>
      </c>
      <c r="F494" s="32">
        <v>18.4298</v>
      </c>
      <c r="G494">
        <v>2298</v>
      </c>
      <c r="H494" s="33">
        <v>7.8777777777800004</v>
      </c>
      <c r="I494" s="1">
        <v>1491.7272727300001</v>
      </c>
      <c r="J494" s="1">
        <v>657.49401799999998</v>
      </c>
      <c r="K494" s="1">
        <v>34.064300000000003</v>
      </c>
      <c r="L494" s="1">
        <v>0</v>
      </c>
      <c r="M494" s="1">
        <v>34.064300000000003</v>
      </c>
      <c r="N494" s="1">
        <v>0</v>
      </c>
      <c r="O494" s="34">
        <v>0</v>
      </c>
      <c r="P494" s="34">
        <v>100</v>
      </c>
      <c r="Q494" s="34">
        <v>0</v>
      </c>
      <c r="R494" s="1">
        <v>66.600000000000009</v>
      </c>
      <c r="S494" s="35">
        <f t="shared" si="7"/>
        <v>1.9551260410459044</v>
      </c>
    </row>
    <row r="495" spans="1:19" x14ac:dyDescent="0.2">
      <c r="A495" s="30">
        <v>235020</v>
      </c>
      <c r="B495" s="31" t="s">
        <v>536</v>
      </c>
      <c r="C495" s="2">
        <v>235</v>
      </c>
      <c r="D495" s="1" t="s">
        <v>532</v>
      </c>
      <c r="E495">
        <v>17</v>
      </c>
      <c r="F495" s="32">
        <v>24.559200000000001</v>
      </c>
      <c r="G495">
        <v>4750</v>
      </c>
      <c r="H495" s="33">
        <v>8.3666666666699996</v>
      </c>
      <c r="I495" s="1">
        <v>949.95744680899998</v>
      </c>
      <c r="J495" s="1">
        <v>525.23651074999998</v>
      </c>
      <c r="K495" s="1">
        <v>807.18880000000001</v>
      </c>
      <c r="L495" s="1">
        <v>452.08570000000003</v>
      </c>
      <c r="M495" s="1">
        <v>355.05829999999997</v>
      </c>
      <c r="N495" s="1">
        <v>4.48E-2</v>
      </c>
      <c r="O495" s="34">
        <v>56.007429736388815</v>
      </c>
      <c r="P495" s="34">
        <v>43.987020137048482</v>
      </c>
      <c r="Q495" s="34">
        <v>5.5501265627075106E-3</v>
      </c>
      <c r="R495" s="1">
        <v>652.62199999999984</v>
      </c>
      <c r="S495" s="35">
        <f t="shared" si="7"/>
        <v>0.80851220928734369</v>
      </c>
    </row>
    <row r="496" spans="1:19" x14ac:dyDescent="0.2">
      <c r="A496" s="30">
        <v>235022</v>
      </c>
      <c r="B496" s="31" t="s">
        <v>537</v>
      </c>
      <c r="C496" s="2">
        <v>235</v>
      </c>
      <c r="D496" s="1" t="s">
        <v>532</v>
      </c>
      <c r="E496">
        <v>7</v>
      </c>
      <c r="F496" s="32">
        <v>10.0145</v>
      </c>
      <c r="G496">
        <v>2022</v>
      </c>
      <c r="H496" s="33">
        <v>8.15</v>
      </c>
      <c r="I496" s="1">
        <v>1042.22222222</v>
      </c>
      <c r="J496" s="1">
        <v>559.55200100000002</v>
      </c>
      <c r="K496" s="1">
        <v>543.45959999999991</v>
      </c>
      <c r="L496" s="1">
        <v>231.91370000000001</v>
      </c>
      <c r="M496" s="1">
        <v>311.54589999999996</v>
      </c>
      <c r="N496" s="1">
        <v>0</v>
      </c>
      <c r="O496" s="34">
        <v>42.673586040250285</v>
      </c>
      <c r="P496" s="34">
        <v>57.326413959749722</v>
      </c>
      <c r="Q496" s="34">
        <v>0</v>
      </c>
      <c r="R496" s="1">
        <v>457.11750000000001</v>
      </c>
      <c r="S496" s="35">
        <f t="shared" si="7"/>
        <v>0.84112508087077698</v>
      </c>
    </row>
    <row r="497" spans="1:19" x14ac:dyDescent="0.2">
      <c r="A497" s="30">
        <v>235025</v>
      </c>
      <c r="B497" s="31" t="s">
        <v>538</v>
      </c>
      <c r="C497" s="2">
        <v>235</v>
      </c>
      <c r="D497" s="1" t="s">
        <v>532</v>
      </c>
      <c r="E497">
        <v>7</v>
      </c>
      <c r="F497" s="32">
        <v>20.198699999999999</v>
      </c>
      <c r="G497">
        <v>1201</v>
      </c>
      <c r="H497" s="33">
        <v>6.8666666666699996</v>
      </c>
      <c r="I497" s="1">
        <v>1573.3877551</v>
      </c>
      <c r="J497" s="1">
        <v>761.60101299999997</v>
      </c>
      <c r="K497" s="1">
        <v>91.224700000000013</v>
      </c>
      <c r="L497" s="1">
        <v>0</v>
      </c>
      <c r="M497" s="1">
        <v>91.224700000000013</v>
      </c>
      <c r="N497" s="1">
        <v>0</v>
      </c>
      <c r="O497" s="34">
        <v>0</v>
      </c>
      <c r="P497" s="34">
        <v>100</v>
      </c>
      <c r="Q497" s="34">
        <v>0</v>
      </c>
      <c r="R497" s="1">
        <v>55.470000000000006</v>
      </c>
      <c r="S497" s="35">
        <f t="shared" si="7"/>
        <v>0.60805900156426929</v>
      </c>
    </row>
    <row r="498" spans="1:19" x14ac:dyDescent="0.2">
      <c r="A498" s="30">
        <v>235029</v>
      </c>
      <c r="B498" s="31" t="s">
        <v>539</v>
      </c>
      <c r="C498" s="2">
        <v>235</v>
      </c>
      <c r="D498" s="1" t="s">
        <v>532</v>
      </c>
      <c r="E498">
        <v>17</v>
      </c>
      <c r="F498" s="32">
        <v>14.678599999999999</v>
      </c>
      <c r="G498">
        <v>3729</v>
      </c>
      <c r="H498" s="33">
        <v>8.4666666666699992</v>
      </c>
      <c r="I498" s="1">
        <v>878.96153846200002</v>
      </c>
      <c r="J498" s="1">
        <v>524.34301700000003</v>
      </c>
      <c r="K498" s="1">
        <v>827.63919999999996</v>
      </c>
      <c r="L498" s="1">
        <v>302.21479999999997</v>
      </c>
      <c r="M498" s="1">
        <v>525.42439999999999</v>
      </c>
      <c r="N498" s="1">
        <v>0</v>
      </c>
      <c r="O498" s="34">
        <v>36.515283471348383</v>
      </c>
      <c r="P498" s="34">
        <v>63.484716528651617</v>
      </c>
      <c r="Q498" s="34">
        <v>0</v>
      </c>
      <c r="R498" s="1">
        <v>604.69600000000003</v>
      </c>
      <c r="S498" s="35">
        <f t="shared" si="7"/>
        <v>0.73062754881595759</v>
      </c>
    </row>
    <row r="499" spans="1:19" x14ac:dyDescent="0.2">
      <c r="A499" s="30">
        <v>235032</v>
      </c>
      <c r="B499" s="31" t="s">
        <v>540</v>
      </c>
      <c r="C499" s="2">
        <v>235</v>
      </c>
      <c r="D499" s="1" t="s">
        <v>532</v>
      </c>
      <c r="E499">
        <v>17</v>
      </c>
      <c r="F499" s="32">
        <v>28.916</v>
      </c>
      <c r="G499">
        <v>5782</v>
      </c>
      <c r="H499" s="33">
        <v>8.15</v>
      </c>
      <c r="I499" s="1">
        <v>991.62790697699995</v>
      </c>
      <c r="J499" s="1">
        <v>532.35174525000002</v>
      </c>
      <c r="K499" s="1">
        <v>1442.1079000000002</v>
      </c>
      <c r="L499" s="1">
        <v>720.30449999999985</v>
      </c>
      <c r="M499" s="1">
        <v>721.8033999999999</v>
      </c>
      <c r="N499" s="1">
        <v>0</v>
      </c>
      <c r="O499" s="34">
        <v>49.948030934439771</v>
      </c>
      <c r="P499" s="34">
        <v>50.051969065560193</v>
      </c>
      <c r="Q499" s="34">
        <v>0</v>
      </c>
      <c r="R499" s="1">
        <v>824.67000000000007</v>
      </c>
      <c r="S499" s="35">
        <f t="shared" si="7"/>
        <v>0.57185041424431549</v>
      </c>
    </row>
    <row r="500" spans="1:19" x14ac:dyDescent="0.2">
      <c r="A500" s="30">
        <v>235033</v>
      </c>
      <c r="B500" s="31" t="s">
        <v>541</v>
      </c>
      <c r="C500" s="2">
        <v>235</v>
      </c>
      <c r="D500" s="1" t="s">
        <v>532</v>
      </c>
      <c r="E500">
        <v>7</v>
      </c>
      <c r="F500" s="32">
        <v>33.027700000000003</v>
      </c>
      <c r="G500">
        <v>7807</v>
      </c>
      <c r="H500" s="33">
        <v>8.0451612903199994</v>
      </c>
      <c r="I500" s="1">
        <v>1491.2365591400001</v>
      </c>
      <c r="J500" s="1">
        <v>550.50099149999994</v>
      </c>
      <c r="K500" s="1">
        <v>286.96869999999996</v>
      </c>
      <c r="L500" s="1">
        <v>0</v>
      </c>
      <c r="M500" s="1">
        <v>286.96870000000001</v>
      </c>
      <c r="N500" s="1">
        <v>0</v>
      </c>
      <c r="O500" s="34">
        <v>0</v>
      </c>
      <c r="P500" s="34">
        <v>100.00000000000003</v>
      </c>
      <c r="Q500" s="34">
        <v>0</v>
      </c>
      <c r="R500" s="1">
        <v>247.59999999999997</v>
      </c>
      <c r="S500" s="35">
        <f t="shared" si="7"/>
        <v>0.86281186763573869</v>
      </c>
    </row>
    <row r="501" spans="1:19" x14ac:dyDescent="0.2">
      <c r="A501" s="30">
        <v>235035</v>
      </c>
      <c r="B501" s="31" t="s">
        <v>542</v>
      </c>
      <c r="C501" s="2">
        <v>235</v>
      </c>
      <c r="D501" s="1" t="s">
        <v>532</v>
      </c>
      <c r="E501">
        <v>7</v>
      </c>
      <c r="F501" s="32">
        <v>9.0815999999999999</v>
      </c>
      <c r="G501">
        <v>1799</v>
      </c>
      <c r="H501" s="33">
        <v>8.1166666666699996</v>
      </c>
      <c r="I501" s="1">
        <v>1226.125</v>
      </c>
      <c r="J501" s="1">
        <v>519.87097100000005</v>
      </c>
      <c r="K501" s="1">
        <v>18.6051</v>
      </c>
      <c r="L501" s="1">
        <v>0</v>
      </c>
      <c r="M501" s="1">
        <v>18.6051</v>
      </c>
      <c r="N501" s="1">
        <v>0</v>
      </c>
      <c r="O501" s="34">
        <v>0</v>
      </c>
      <c r="P501" s="34">
        <v>100</v>
      </c>
      <c r="Q501" s="34">
        <v>0</v>
      </c>
      <c r="R501" s="1">
        <v>2</v>
      </c>
      <c r="S501" s="35">
        <f t="shared" si="7"/>
        <v>0.10749740662506517</v>
      </c>
    </row>
    <row r="502" spans="1:19" x14ac:dyDescent="0.2">
      <c r="A502" s="30">
        <v>235046</v>
      </c>
      <c r="B502" s="31" t="s">
        <v>543</v>
      </c>
      <c r="C502" s="2">
        <v>235</v>
      </c>
      <c r="D502" s="1" t="s">
        <v>532</v>
      </c>
      <c r="E502">
        <v>17</v>
      </c>
      <c r="F502" s="32">
        <v>63.0867</v>
      </c>
      <c r="G502">
        <v>22097</v>
      </c>
      <c r="H502" s="33">
        <v>8.4</v>
      </c>
      <c r="I502" s="1">
        <v>930.10144927500005</v>
      </c>
      <c r="J502" s="1">
        <v>522.94813475000001</v>
      </c>
      <c r="K502" s="1">
        <v>1988.2653</v>
      </c>
      <c r="L502" s="1">
        <v>1381.9522000000002</v>
      </c>
      <c r="M502" s="1">
        <v>606.31309999999996</v>
      </c>
      <c r="N502" s="1">
        <v>0</v>
      </c>
      <c r="O502" s="34">
        <v>69.505422641535816</v>
      </c>
      <c r="P502" s="34">
        <v>30.494577358464181</v>
      </c>
      <c r="Q502" s="34">
        <v>0</v>
      </c>
      <c r="R502" s="1">
        <v>435.82300000000009</v>
      </c>
      <c r="S502" s="35">
        <f t="shared" si="7"/>
        <v>0.21919760909170424</v>
      </c>
    </row>
    <row r="503" spans="1:19" x14ac:dyDescent="0.2">
      <c r="A503" s="30">
        <v>235047</v>
      </c>
      <c r="B503" s="31" t="s">
        <v>544</v>
      </c>
      <c r="C503" s="2">
        <v>235</v>
      </c>
      <c r="D503" s="1" t="s">
        <v>532</v>
      </c>
      <c r="E503">
        <v>7</v>
      </c>
      <c r="F503" s="32">
        <v>24.687799999999999</v>
      </c>
      <c r="G503">
        <v>5604</v>
      </c>
      <c r="H503" s="33">
        <v>8.1750000000000007</v>
      </c>
      <c r="I503" s="1">
        <v>1020</v>
      </c>
      <c r="J503" s="1">
        <v>565.25780580000003</v>
      </c>
      <c r="K503" s="1">
        <v>966.75470000000007</v>
      </c>
      <c r="L503" s="1">
        <v>408.12829999999997</v>
      </c>
      <c r="M503" s="1">
        <v>558.6264000000001</v>
      </c>
      <c r="N503" s="1">
        <v>0</v>
      </c>
      <c r="O503" s="34">
        <v>42.216324368529051</v>
      </c>
      <c r="P503" s="34">
        <v>57.783675631470949</v>
      </c>
      <c r="Q503" s="34">
        <v>0</v>
      </c>
      <c r="R503" s="1">
        <v>1084.854</v>
      </c>
      <c r="S503" s="35">
        <f t="shared" si="7"/>
        <v>1.1221605646189254</v>
      </c>
    </row>
    <row r="504" spans="1:19" x14ac:dyDescent="0.2">
      <c r="A504" s="30">
        <v>235050</v>
      </c>
      <c r="B504" s="31" t="s">
        <v>545</v>
      </c>
      <c r="C504" s="2">
        <v>235</v>
      </c>
      <c r="D504" s="1" t="s">
        <v>532</v>
      </c>
      <c r="E504">
        <v>7</v>
      </c>
      <c r="F504" s="32">
        <v>51.297899999999998</v>
      </c>
      <c r="G504">
        <v>3109</v>
      </c>
      <c r="H504" s="33">
        <v>7.7562499999999996</v>
      </c>
      <c r="I504" s="1">
        <v>1160.38461538</v>
      </c>
      <c r="J504" s="1">
        <v>663.83781900000008</v>
      </c>
      <c r="K504" s="1">
        <v>1137.2028</v>
      </c>
      <c r="L504" s="1">
        <v>433.68619999999993</v>
      </c>
      <c r="M504" s="1">
        <v>702.57590000000005</v>
      </c>
      <c r="N504" s="1">
        <v>0.94069999999999998</v>
      </c>
      <c r="O504" s="34">
        <v>38.136223371943856</v>
      </c>
      <c r="P504" s="34">
        <v>61.781056114177701</v>
      </c>
      <c r="Q504" s="34">
        <v>8.2720513878439275E-2</v>
      </c>
      <c r="R504" s="1">
        <v>918.39750000000004</v>
      </c>
      <c r="S504" s="35">
        <f t="shared" si="7"/>
        <v>0.80759342133170975</v>
      </c>
    </row>
    <row r="505" spans="1:19" x14ac:dyDescent="0.2">
      <c r="A505" s="30">
        <v>235055</v>
      </c>
      <c r="B505" s="31" t="s">
        <v>546</v>
      </c>
      <c r="C505" s="2">
        <v>235</v>
      </c>
      <c r="D505" s="1" t="s">
        <v>532</v>
      </c>
      <c r="E505">
        <v>7</v>
      </c>
      <c r="F505" s="32">
        <v>35.990600000000001</v>
      </c>
      <c r="G505">
        <v>2813</v>
      </c>
      <c r="H505" s="33">
        <v>7.9749999999999996</v>
      </c>
      <c r="I505" s="1">
        <v>1142.63461538</v>
      </c>
      <c r="J505" s="1">
        <v>652.01301524999997</v>
      </c>
      <c r="K505" s="1">
        <v>383.82110000000006</v>
      </c>
      <c r="L505" s="1">
        <v>132.6713</v>
      </c>
      <c r="M505" s="1">
        <v>251.14980000000003</v>
      </c>
      <c r="N505" s="1">
        <v>0</v>
      </c>
      <c r="O505" s="34">
        <v>34.565921467058473</v>
      </c>
      <c r="P505" s="34">
        <v>65.434078532941513</v>
      </c>
      <c r="Q505" s="34">
        <v>0</v>
      </c>
      <c r="R505" s="1">
        <v>224.84200000000001</v>
      </c>
      <c r="S505" s="35">
        <f t="shared" si="7"/>
        <v>0.58579895685776517</v>
      </c>
    </row>
    <row r="506" spans="1:19" x14ac:dyDescent="0.2">
      <c r="A506" s="30">
        <v>235057</v>
      </c>
      <c r="B506" s="31" t="s">
        <v>547</v>
      </c>
      <c r="C506" s="2">
        <v>235</v>
      </c>
      <c r="D506" s="1" t="s">
        <v>532</v>
      </c>
      <c r="E506">
        <v>17</v>
      </c>
      <c r="F506" s="32">
        <v>9.2301000000000002</v>
      </c>
      <c r="G506">
        <v>2411</v>
      </c>
      <c r="H506" s="33">
        <v>8.7142857142899999</v>
      </c>
      <c r="I506" s="1">
        <v>891.25</v>
      </c>
      <c r="J506" s="1">
        <v>511.27499299999999</v>
      </c>
      <c r="K506" s="1">
        <v>596.03009999999995</v>
      </c>
      <c r="L506" s="1">
        <v>469.96260000000001</v>
      </c>
      <c r="M506" s="1">
        <v>126.06750000000001</v>
      </c>
      <c r="N506" s="1">
        <v>0</v>
      </c>
      <c r="O506" s="34">
        <v>78.848803105749198</v>
      </c>
      <c r="P506" s="34">
        <v>21.151196894250813</v>
      </c>
      <c r="Q506" s="34">
        <v>0</v>
      </c>
      <c r="R506" s="1">
        <v>216.61</v>
      </c>
      <c r="S506" s="35">
        <f t="shared" si="7"/>
        <v>0.3634212433231141</v>
      </c>
    </row>
    <row r="507" spans="1:19" x14ac:dyDescent="0.2">
      <c r="A507" s="30">
        <v>235060</v>
      </c>
      <c r="B507" s="31" t="s">
        <v>548</v>
      </c>
      <c r="C507" s="2">
        <v>235</v>
      </c>
      <c r="D507" s="1" t="s">
        <v>532</v>
      </c>
      <c r="E507">
        <v>17</v>
      </c>
      <c r="F507" s="32">
        <v>3.9264000000000001</v>
      </c>
      <c r="G507">
        <v>1950</v>
      </c>
      <c r="H507" s="33">
        <v>8.5399999999999991</v>
      </c>
      <c r="I507" s="1">
        <v>958.22222222200003</v>
      </c>
      <c r="J507" s="1">
        <v>484.43798800000002</v>
      </c>
      <c r="K507" s="1">
        <v>18.032299999999999</v>
      </c>
      <c r="L507" s="1">
        <v>0</v>
      </c>
      <c r="M507" s="1">
        <v>18.032299999999999</v>
      </c>
      <c r="N507" s="1">
        <v>0</v>
      </c>
      <c r="O507" s="34">
        <v>0</v>
      </c>
      <c r="P507" s="34">
        <v>100</v>
      </c>
      <c r="Q507" s="34">
        <v>0</v>
      </c>
      <c r="R507" s="1">
        <v>10.6</v>
      </c>
      <c r="S507" s="35">
        <f t="shared" si="7"/>
        <v>0.58783405333762195</v>
      </c>
    </row>
    <row r="508" spans="1:19" x14ac:dyDescent="0.2">
      <c r="A508" s="30">
        <v>235065</v>
      </c>
      <c r="B508" s="31" t="s">
        <v>549</v>
      </c>
      <c r="C508" s="2">
        <v>235</v>
      </c>
      <c r="D508" s="1" t="s">
        <v>532</v>
      </c>
      <c r="E508">
        <v>7</v>
      </c>
      <c r="F508" s="32">
        <v>37.219900000000003</v>
      </c>
      <c r="G508">
        <v>8002</v>
      </c>
      <c r="H508" s="33">
        <v>8.3842105263200004</v>
      </c>
      <c r="I508" s="1">
        <v>1112.64705882</v>
      </c>
      <c r="J508" s="1">
        <v>618.1948112</v>
      </c>
      <c r="K508" s="1">
        <v>612.15379999999993</v>
      </c>
      <c r="L508" s="1">
        <v>147.17609999999999</v>
      </c>
      <c r="M508" s="1">
        <v>464.97769999999991</v>
      </c>
      <c r="N508" s="1">
        <v>0</v>
      </c>
      <c r="O508" s="34">
        <v>24.042340339960319</v>
      </c>
      <c r="P508" s="34">
        <v>75.957659660039681</v>
      </c>
      <c r="Q508" s="34">
        <v>0</v>
      </c>
      <c r="R508" s="1">
        <v>416.76949999999999</v>
      </c>
      <c r="S508" s="35">
        <f t="shared" si="7"/>
        <v>0.68082481886088109</v>
      </c>
    </row>
    <row r="509" spans="1:19" x14ac:dyDescent="0.2">
      <c r="A509" s="30">
        <v>235066</v>
      </c>
      <c r="B509" s="31" t="s">
        <v>550</v>
      </c>
      <c r="C509" s="2">
        <v>235</v>
      </c>
      <c r="D509" s="1" t="s">
        <v>532</v>
      </c>
      <c r="E509">
        <v>7</v>
      </c>
      <c r="F509" s="32">
        <v>44.178899999999999</v>
      </c>
      <c r="G509">
        <v>2105</v>
      </c>
      <c r="H509" s="33">
        <v>7.25</v>
      </c>
      <c r="I509" s="1">
        <v>1345.82539683</v>
      </c>
      <c r="J509" s="1">
        <v>704.70079299999998</v>
      </c>
      <c r="K509" s="1">
        <v>547.82550000000003</v>
      </c>
      <c r="L509" s="1">
        <v>218.40999999999997</v>
      </c>
      <c r="M509" s="1">
        <v>329.41550000000001</v>
      </c>
      <c r="N509" s="1">
        <v>0</v>
      </c>
      <c r="O509" s="34">
        <v>39.868534779779317</v>
      </c>
      <c r="P509" s="34">
        <v>60.131465220220669</v>
      </c>
      <c r="Q509" s="34">
        <v>0</v>
      </c>
      <c r="R509" s="1">
        <v>679.12199999999984</v>
      </c>
      <c r="S509" s="35">
        <f t="shared" si="7"/>
        <v>1.2396684710733614</v>
      </c>
    </row>
    <row r="510" spans="1:19" x14ac:dyDescent="0.2">
      <c r="A510" s="30">
        <v>235067</v>
      </c>
      <c r="B510" s="31" t="s">
        <v>551</v>
      </c>
      <c r="C510" s="2">
        <v>235</v>
      </c>
      <c r="D510" s="1" t="s">
        <v>532</v>
      </c>
      <c r="E510">
        <v>17</v>
      </c>
      <c r="F510" s="32">
        <v>9.5045000000000002</v>
      </c>
      <c r="G510">
        <v>2955</v>
      </c>
      <c r="H510" s="33">
        <v>8.5500000000000007</v>
      </c>
      <c r="I510" s="1">
        <v>914.6875</v>
      </c>
      <c r="J510" s="1">
        <v>517.67999199999997</v>
      </c>
      <c r="K510" s="1">
        <v>387.18130000000008</v>
      </c>
      <c r="L510" s="1">
        <v>155.50730000000001</v>
      </c>
      <c r="M510" s="1">
        <v>231.49309999999997</v>
      </c>
      <c r="N510" s="1">
        <v>0.18090000000000001</v>
      </c>
      <c r="O510" s="34">
        <v>40.16394903369558</v>
      </c>
      <c r="P510" s="34">
        <v>59.789328668507473</v>
      </c>
      <c r="Q510" s="34">
        <v>4.6722297796923551E-2</v>
      </c>
      <c r="R510" s="1">
        <v>165.44</v>
      </c>
      <c r="S510" s="35">
        <f t="shared" si="7"/>
        <v>0.42729336359994652</v>
      </c>
    </row>
    <row r="511" spans="1:19" x14ac:dyDescent="0.2">
      <c r="A511" s="30">
        <v>235073</v>
      </c>
      <c r="B511" s="31" t="s">
        <v>552</v>
      </c>
      <c r="C511" s="2">
        <v>235</v>
      </c>
      <c r="D511" s="1" t="s">
        <v>532</v>
      </c>
      <c r="E511">
        <v>7</v>
      </c>
      <c r="F511" s="32">
        <v>6.3014999999999999</v>
      </c>
      <c r="G511">
        <v>2393</v>
      </c>
      <c r="H511" s="33">
        <v>8.6</v>
      </c>
      <c r="I511" s="1">
        <v>1024.44827586</v>
      </c>
      <c r="J511" s="1">
        <v>473.11849900000004</v>
      </c>
      <c r="K511" s="1"/>
      <c r="L511" s="1"/>
      <c r="M511" s="1"/>
      <c r="N511" s="1"/>
      <c r="O511" s="34"/>
      <c r="P511" s="34"/>
      <c r="Q511" s="34"/>
      <c r="R511" s="1"/>
      <c r="S511" s="35">
        <v>0</v>
      </c>
    </row>
    <row r="512" spans="1:19" x14ac:dyDescent="0.2">
      <c r="A512" s="30">
        <v>235079</v>
      </c>
      <c r="B512" s="31" t="s">
        <v>553</v>
      </c>
      <c r="C512" s="2">
        <v>235</v>
      </c>
      <c r="D512" s="1" t="s">
        <v>532</v>
      </c>
      <c r="E512">
        <v>7</v>
      </c>
      <c r="F512" s="32">
        <v>105.2653</v>
      </c>
      <c r="G512">
        <v>9902</v>
      </c>
      <c r="H512" s="33">
        <v>7.6437499999999998</v>
      </c>
      <c r="I512" s="1">
        <v>1389.1956521699999</v>
      </c>
      <c r="J512" s="1">
        <v>664.2266636666667</v>
      </c>
      <c r="K512" s="1">
        <v>411.40570000000002</v>
      </c>
      <c r="L512" s="1">
        <v>3.1364999999999998</v>
      </c>
      <c r="M512" s="1">
        <v>408.26920000000001</v>
      </c>
      <c r="N512" s="1">
        <v>0</v>
      </c>
      <c r="O512" s="34">
        <v>0.76238613125681043</v>
      </c>
      <c r="P512" s="34">
        <v>99.237613868743196</v>
      </c>
      <c r="Q512" s="34">
        <v>0</v>
      </c>
      <c r="R512" s="1">
        <v>332.35999999999996</v>
      </c>
      <c r="S512" s="35">
        <f t="shared" si="7"/>
        <v>0.80786435384828148</v>
      </c>
    </row>
    <row r="513" spans="1:19" x14ac:dyDescent="0.2">
      <c r="A513" s="30">
        <v>235080</v>
      </c>
      <c r="B513" s="31" t="s">
        <v>554</v>
      </c>
      <c r="C513" s="2">
        <v>235</v>
      </c>
      <c r="D513" s="1" t="s">
        <v>532</v>
      </c>
      <c r="E513">
        <v>17</v>
      </c>
      <c r="F513" s="32">
        <v>56.6815</v>
      </c>
      <c r="G513">
        <v>9986</v>
      </c>
      <c r="H513" s="33">
        <v>8.4333333333299993</v>
      </c>
      <c r="I513" s="1">
        <v>926.44230769199999</v>
      </c>
      <c r="J513" s="1">
        <v>524.64659959999994</v>
      </c>
      <c r="K513" s="1">
        <v>1943.4834000000001</v>
      </c>
      <c r="L513" s="1">
        <v>982.08910000000014</v>
      </c>
      <c r="M513" s="1">
        <v>961.30510000000015</v>
      </c>
      <c r="N513" s="1">
        <v>0</v>
      </c>
      <c r="O513" s="34">
        <v>50.532415146946974</v>
      </c>
      <c r="P513" s="34">
        <v>49.462995156017286</v>
      </c>
      <c r="Q513" s="34">
        <v>0</v>
      </c>
      <c r="R513" s="1">
        <v>1673.9569999999997</v>
      </c>
      <c r="S513" s="35">
        <f t="shared" si="7"/>
        <v>0.86131787902073131</v>
      </c>
    </row>
    <row r="514" spans="1:19" x14ac:dyDescent="0.2">
      <c r="A514" s="30">
        <v>235084</v>
      </c>
      <c r="B514" s="31" t="s">
        <v>555</v>
      </c>
      <c r="C514" s="2">
        <v>235</v>
      </c>
      <c r="D514" s="1" t="s">
        <v>532</v>
      </c>
      <c r="E514">
        <v>7</v>
      </c>
      <c r="F514" s="32">
        <v>25.177499999999998</v>
      </c>
      <c r="G514">
        <v>3136</v>
      </c>
      <c r="H514" s="33">
        <v>8.1944444444400002</v>
      </c>
      <c r="I514" s="1">
        <v>1040.46428571</v>
      </c>
      <c r="J514" s="1">
        <v>565.59167933333333</v>
      </c>
      <c r="K514" s="1">
        <v>935.07049999999981</v>
      </c>
      <c r="L514" s="1">
        <v>350.12389999999994</v>
      </c>
      <c r="M514" s="1">
        <v>584.94659999999999</v>
      </c>
      <c r="N514" s="1">
        <v>0</v>
      </c>
      <c r="O514" s="34">
        <v>37.443583130897622</v>
      </c>
      <c r="P514" s="34">
        <v>62.556416869102399</v>
      </c>
      <c r="Q514" s="34">
        <v>0</v>
      </c>
      <c r="R514" s="1">
        <v>934.34500000000003</v>
      </c>
      <c r="S514" s="35">
        <f t="shared" si="7"/>
        <v>0.99922412267310345</v>
      </c>
    </row>
    <row r="515" spans="1:19" x14ac:dyDescent="0.2">
      <c r="A515" s="36">
        <v>235085</v>
      </c>
      <c r="B515" s="37" t="s">
        <v>556</v>
      </c>
      <c r="C515" s="38">
        <v>235</v>
      </c>
      <c r="D515" s="27" t="s">
        <v>532</v>
      </c>
      <c r="E515" s="40">
        <v>17</v>
      </c>
      <c r="F515" s="41">
        <v>59.879600000000003</v>
      </c>
      <c r="G515" s="39">
        <v>23238</v>
      </c>
      <c r="H515" s="26">
        <v>8.5294117647099998</v>
      </c>
      <c r="I515" s="27">
        <v>936.582524272</v>
      </c>
      <c r="J515" s="27">
        <v>518.71019860000001</v>
      </c>
      <c r="K515" s="27">
        <v>1185.7343000000003</v>
      </c>
      <c r="L515" s="27">
        <v>626.87320000000011</v>
      </c>
      <c r="M515" s="27">
        <v>558.86109999999996</v>
      </c>
      <c r="N515" s="27">
        <v>0</v>
      </c>
      <c r="O515" s="42">
        <v>52.867931711176773</v>
      </c>
      <c r="P515" s="42">
        <v>47.132068288823206</v>
      </c>
      <c r="Q515" s="42">
        <v>0</v>
      </c>
      <c r="R515" s="27">
        <v>1169.4680000000001</v>
      </c>
      <c r="S515" s="43">
        <f t="shared" si="7"/>
        <v>0.98628166529381811</v>
      </c>
    </row>
    <row r="516" spans="1:19" x14ac:dyDescent="0.2">
      <c r="A516" s="30">
        <v>236004</v>
      </c>
      <c r="B516" s="31" t="s">
        <v>557</v>
      </c>
      <c r="C516" s="2">
        <v>236</v>
      </c>
      <c r="D516" s="1" t="s">
        <v>558</v>
      </c>
      <c r="E516">
        <v>17</v>
      </c>
      <c r="F516" s="32">
        <v>19.040199999999999</v>
      </c>
      <c r="G516">
        <v>10052</v>
      </c>
      <c r="H516" s="33">
        <v>9.3411764705899998</v>
      </c>
      <c r="I516" s="1">
        <v>1006.44444444</v>
      </c>
      <c r="J516" s="1">
        <v>345.359512</v>
      </c>
      <c r="K516" s="1">
        <v>511.89120000000003</v>
      </c>
      <c r="L516" s="1">
        <v>209.96339999999998</v>
      </c>
      <c r="M516" s="1">
        <v>301.26750000000004</v>
      </c>
      <c r="N516" s="1">
        <v>0.6603</v>
      </c>
      <c r="O516" s="34">
        <v>41.017192715952135</v>
      </c>
      <c r="P516" s="34">
        <v>58.853815029443766</v>
      </c>
      <c r="Q516" s="34">
        <v>0.12899225460410338</v>
      </c>
      <c r="R516" s="1">
        <v>493.70399999999995</v>
      </c>
      <c r="S516" s="35">
        <f t="shared" si="7"/>
        <v>0.9644705749971868</v>
      </c>
    </row>
    <row r="517" spans="1:19" x14ac:dyDescent="0.2">
      <c r="A517" s="30">
        <v>236011</v>
      </c>
      <c r="B517" s="31" t="s">
        <v>559</v>
      </c>
      <c r="C517" s="2">
        <v>236</v>
      </c>
      <c r="D517" s="1" t="s">
        <v>558</v>
      </c>
      <c r="E517">
        <v>2</v>
      </c>
      <c r="F517" s="32">
        <v>8.0353999999999992</v>
      </c>
      <c r="G517">
        <v>4708</v>
      </c>
      <c r="H517" s="33">
        <v>9.6999999999999993</v>
      </c>
      <c r="I517" s="1">
        <v>890.54545454499998</v>
      </c>
      <c r="J517" s="1">
        <v>300.77301</v>
      </c>
      <c r="K517" s="1">
        <v>392.16989999999998</v>
      </c>
      <c r="L517" s="1">
        <v>276.77769999999992</v>
      </c>
      <c r="M517" s="1">
        <v>107.11710000000001</v>
      </c>
      <c r="N517" s="1">
        <v>8.2751000000000001</v>
      </c>
      <c r="O517" s="34">
        <v>70.575967201970357</v>
      </c>
      <c r="P517" s="34">
        <v>27.31395244765088</v>
      </c>
      <c r="Q517" s="34">
        <v>2.1100803503787517</v>
      </c>
      <c r="R517" s="1">
        <v>245.55</v>
      </c>
      <c r="S517" s="35">
        <f t="shared" si="7"/>
        <v>0.62613168425215704</v>
      </c>
    </row>
    <row r="518" spans="1:19" x14ac:dyDescent="0.2">
      <c r="A518" s="30">
        <v>236013</v>
      </c>
      <c r="B518" s="31" t="s">
        <v>560</v>
      </c>
      <c r="C518" s="2">
        <v>236</v>
      </c>
      <c r="D518" s="1" t="s">
        <v>558</v>
      </c>
      <c r="E518">
        <v>7</v>
      </c>
      <c r="F518" s="32">
        <v>15.1907</v>
      </c>
      <c r="G518">
        <v>4395</v>
      </c>
      <c r="H518" s="33">
        <v>8.7176470588200008</v>
      </c>
      <c r="I518" s="1">
        <v>1050.14814815</v>
      </c>
      <c r="J518" s="1">
        <v>573.86598700000002</v>
      </c>
      <c r="K518" s="1">
        <v>167.74959999999999</v>
      </c>
      <c r="L518" s="1">
        <v>37.603899999999996</v>
      </c>
      <c r="M518" s="1">
        <v>130.14570000000001</v>
      </c>
      <c r="N518" s="1">
        <v>0</v>
      </c>
      <c r="O518" s="34">
        <v>22.416685345300376</v>
      </c>
      <c r="P518" s="34">
        <v>77.583314654699635</v>
      </c>
      <c r="Q518" s="34">
        <v>0</v>
      </c>
      <c r="R518" s="1">
        <v>114.25</v>
      </c>
      <c r="S518" s="35">
        <f t="shared" si="7"/>
        <v>0.6810746493583294</v>
      </c>
    </row>
    <row r="519" spans="1:19" x14ac:dyDescent="0.2">
      <c r="A519" s="30">
        <v>236019</v>
      </c>
      <c r="B519" s="31" t="s">
        <v>561</v>
      </c>
      <c r="C519" s="2">
        <v>236</v>
      </c>
      <c r="D519" s="1" t="s">
        <v>558</v>
      </c>
      <c r="E519">
        <v>17</v>
      </c>
      <c r="F519" s="32">
        <v>8.5372000000000003</v>
      </c>
      <c r="G519">
        <v>4015</v>
      </c>
      <c r="H519" s="33">
        <v>9.1142857142900002</v>
      </c>
      <c r="I519" s="1">
        <v>859.86956521699994</v>
      </c>
      <c r="J519" s="1">
        <v>457.16598499999998</v>
      </c>
      <c r="K519" s="1">
        <v>439.66900000000004</v>
      </c>
      <c r="L519" s="1">
        <v>281.93099999999998</v>
      </c>
      <c r="M519" s="1">
        <v>157.738</v>
      </c>
      <c r="N519" s="1">
        <v>0</v>
      </c>
      <c r="O519" s="34">
        <v>64.123465607081684</v>
      </c>
      <c r="P519" s="34">
        <v>35.876534392918309</v>
      </c>
      <c r="Q519" s="34">
        <v>0</v>
      </c>
      <c r="R519" s="1">
        <v>180.43899999999999</v>
      </c>
      <c r="S519" s="35">
        <f t="shared" si="7"/>
        <v>0.41039736711025787</v>
      </c>
    </row>
    <row r="520" spans="1:19" x14ac:dyDescent="0.2">
      <c r="A520" s="30">
        <v>236025</v>
      </c>
      <c r="B520" s="31" t="s">
        <v>562</v>
      </c>
      <c r="C520" s="2">
        <v>236</v>
      </c>
      <c r="D520" s="1" t="s">
        <v>558</v>
      </c>
      <c r="E520">
        <v>17</v>
      </c>
      <c r="F520" s="32">
        <v>14.3033</v>
      </c>
      <c r="G520">
        <v>5176</v>
      </c>
      <c r="H520" s="33">
        <v>9.1</v>
      </c>
      <c r="I520" s="1">
        <v>834</v>
      </c>
      <c r="J520" s="1">
        <v>450.00201399999997</v>
      </c>
      <c r="K520" s="1">
        <v>607.99240000000009</v>
      </c>
      <c r="L520" s="1">
        <v>274.24729999999994</v>
      </c>
      <c r="M520" s="1">
        <v>333.69200000000006</v>
      </c>
      <c r="N520" s="1">
        <v>5.3100000000000001E-2</v>
      </c>
      <c r="O520" s="34">
        <v>45.107027653635129</v>
      </c>
      <c r="P520" s="34">
        <v>54.884238684562504</v>
      </c>
      <c r="Q520" s="34">
        <v>8.7336618023514754E-3</v>
      </c>
      <c r="R520" s="1">
        <v>368.86449999999996</v>
      </c>
      <c r="S520" s="35">
        <f t="shared" ref="S520:S583" si="8">R520/K520</f>
        <v>0.60669261655244355</v>
      </c>
    </row>
    <row r="521" spans="1:19" x14ac:dyDescent="0.2">
      <c r="A521" s="30">
        <v>236028</v>
      </c>
      <c r="B521" s="31" t="s">
        <v>563</v>
      </c>
      <c r="C521" s="2">
        <v>236</v>
      </c>
      <c r="D521" s="1" t="s">
        <v>558</v>
      </c>
      <c r="E521">
        <v>2</v>
      </c>
      <c r="F521" s="32">
        <v>29.361799999999999</v>
      </c>
      <c r="G521">
        <v>7649</v>
      </c>
      <c r="H521" s="33">
        <v>9.73</v>
      </c>
      <c r="I521" s="1">
        <v>803.27659574500001</v>
      </c>
      <c r="J521" s="1">
        <v>275.73049850000001</v>
      </c>
      <c r="K521" s="1">
        <v>776.80450000000008</v>
      </c>
      <c r="L521" s="1">
        <v>462.54300000000001</v>
      </c>
      <c r="M521" s="1">
        <v>258.84140000000002</v>
      </c>
      <c r="N521" s="1">
        <v>55.420100000000005</v>
      </c>
      <c r="O521" s="34">
        <v>59.544325502748755</v>
      </c>
      <c r="P521" s="34">
        <v>33.321305424981446</v>
      </c>
      <c r="Q521" s="34">
        <v>7.1343690722697923</v>
      </c>
      <c r="R521" s="1">
        <v>297.60000000000002</v>
      </c>
      <c r="S521" s="35">
        <f t="shared" si="8"/>
        <v>0.38310797633123905</v>
      </c>
    </row>
    <row r="522" spans="1:19" x14ac:dyDescent="0.2">
      <c r="A522" s="30">
        <v>236030</v>
      </c>
      <c r="B522" s="31" t="s">
        <v>564</v>
      </c>
      <c r="C522" s="2">
        <v>236</v>
      </c>
      <c r="D522" s="1" t="s">
        <v>558</v>
      </c>
      <c r="E522">
        <v>2</v>
      </c>
      <c r="F522" s="32">
        <v>8.2126999999999999</v>
      </c>
      <c r="G522">
        <v>6082</v>
      </c>
      <c r="H522" s="33">
        <v>9.4499999999999993</v>
      </c>
      <c r="I522" s="1">
        <v>914.23076923099995</v>
      </c>
      <c r="J522" s="1">
        <v>318.39700299999998</v>
      </c>
      <c r="K522" s="1">
        <v>176.58750000000001</v>
      </c>
      <c r="L522" s="1">
        <v>116.0802</v>
      </c>
      <c r="M522" s="1">
        <v>60.443799999999996</v>
      </c>
      <c r="N522" s="1">
        <v>6.3500000000000001E-2</v>
      </c>
      <c r="O522" s="34">
        <v>65.735230409853472</v>
      </c>
      <c r="P522" s="34">
        <v>34.228810079988669</v>
      </c>
      <c r="Q522" s="34">
        <v>3.5959510157853751E-2</v>
      </c>
      <c r="R522" s="1">
        <v>43.302000000000007</v>
      </c>
      <c r="S522" s="35">
        <f t="shared" si="8"/>
        <v>0.2452155447016352</v>
      </c>
    </row>
    <row r="523" spans="1:19" x14ac:dyDescent="0.2">
      <c r="A523" s="30">
        <v>236031</v>
      </c>
      <c r="B523" s="31" t="s">
        <v>565</v>
      </c>
      <c r="C523" s="2">
        <v>236</v>
      </c>
      <c r="D523" s="1" t="s">
        <v>558</v>
      </c>
      <c r="E523">
        <v>2</v>
      </c>
      <c r="F523" s="32">
        <v>8.6288999999999998</v>
      </c>
      <c r="G523">
        <v>3009</v>
      </c>
      <c r="H523" s="33">
        <v>9.6166666666699996</v>
      </c>
      <c r="I523" s="1">
        <v>865.52941176499996</v>
      </c>
      <c r="J523" s="1">
        <v>330.01299999999998</v>
      </c>
      <c r="K523" s="1">
        <v>176.37139999999999</v>
      </c>
      <c r="L523" s="1">
        <v>93.826300000000003</v>
      </c>
      <c r="M523" s="1">
        <v>82.545099999999991</v>
      </c>
      <c r="N523" s="1">
        <v>0</v>
      </c>
      <c r="O523" s="34">
        <v>53.198137566521559</v>
      </c>
      <c r="P523" s="34">
        <v>46.801862433478441</v>
      </c>
      <c r="Q523" s="34">
        <v>0</v>
      </c>
      <c r="R523" s="1">
        <v>66.668000000000006</v>
      </c>
      <c r="S523" s="35">
        <f t="shared" si="8"/>
        <v>0.37799779329301697</v>
      </c>
    </row>
    <row r="524" spans="1:19" x14ac:dyDescent="0.2">
      <c r="A524" s="30">
        <v>236033</v>
      </c>
      <c r="B524" s="31" t="s">
        <v>566</v>
      </c>
      <c r="C524" s="2">
        <v>236</v>
      </c>
      <c r="D524" s="1" t="s">
        <v>558</v>
      </c>
      <c r="E524">
        <v>2</v>
      </c>
      <c r="F524" s="32">
        <v>26.3325</v>
      </c>
      <c r="G524">
        <v>7935</v>
      </c>
      <c r="H524" s="33">
        <v>9.6999999999999993</v>
      </c>
      <c r="I524" s="1">
        <v>840.97368421099998</v>
      </c>
      <c r="J524" s="1">
        <v>256.77566999999999</v>
      </c>
      <c r="K524" s="1">
        <v>759.75170000000003</v>
      </c>
      <c r="L524" s="1">
        <v>452.07719999999995</v>
      </c>
      <c r="M524" s="1">
        <v>245.88650000000004</v>
      </c>
      <c r="N524" s="1">
        <v>61.788000000000011</v>
      </c>
      <c r="O524" s="34">
        <v>59.503282453991211</v>
      </c>
      <c r="P524" s="34">
        <v>32.364060521351917</v>
      </c>
      <c r="Q524" s="34">
        <v>8.1326570246568739</v>
      </c>
      <c r="R524" s="1">
        <v>253.01</v>
      </c>
      <c r="S524" s="35">
        <f t="shared" si="8"/>
        <v>0.333016694796471</v>
      </c>
    </row>
    <row r="525" spans="1:19" x14ac:dyDescent="0.2">
      <c r="A525" s="30">
        <v>236038</v>
      </c>
      <c r="B525" s="31" t="s">
        <v>567</v>
      </c>
      <c r="C525" s="2">
        <v>236</v>
      </c>
      <c r="D525" s="1" t="s">
        <v>558</v>
      </c>
      <c r="E525">
        <v>2</v>
      </c>
      <c r="F525" s="32">
        <v>25.441600000000001</v>
      </c>
      <c r="G525">
        <v>6532</v>
      </c>
      <c r="H525" s="33">
        <v>9.6</v>
      </c>
      <c r="I525" s="1">
        <v>838.09090909099996</v>
      </c>
      <c r="J525" s="1">
        <v>292.5373326666666</v>
      </c>
      <c r="K525" s="1">
        <v>911.30839999999989</v>
      </c>
      <c r="L525" s="1">
        <v>572.12850000000003</v>
      </c>
      <c r="M525" s="1">
        <v>323.48320000000007</v>
      </c>
      <c r="N525" s="1">
        <v>15.662300000000002</v>
      </c>
      <c r="O525" s="34">
        <v>62.780997080680933</v>
      </c>
      <c r="P525" s="34">
        <v>35.496567353049755</v>
      </c>
      <c r="Q525" s="34">
        <v>1.7186607738938875</v>
      </c>
      <c r="R525" s="1">
        <v>446.49200000000002</v>
      </c>
      <c r="S525" s="35">
        <f t="shared" si="8"/>
        <v>0.48994610386560694</v>
      </c>
    </row>
    <row r="526" spans="1:19" x14ac:dyDescent="0.2">
      <c r="A526" s="30">
        <v>236039</v>
      </c>
      <c r="B526" s="31" t="s">
        <v>568</v>
      </c>
      <c r="C526" s="2">
        <v>236</v>
      </c>
      <c r="D526" s="1" t="s">
        <v>558</v>
      </c>
      <c r="E526">
        <v>17</v>
      </c>
      <c r="F526" s="32">
        <v>16.778300000000002</v>
      </c>
      <c r="G526">
        <v>2826</v>
      </c>
      <c r="H526" s="33">
        <v>9.3333333333299997</v>
      </c>
      <c r="I526" s="1">
        <v>836.45454545500002</v>
      </c>
      <c r="J526" s="1">
        <v>427.256011</v>
      </c>
      <c r="K526" s="1">
        <v>686.88639999999987</v>
      </c>
      <c r="L526" s="1">
        <v>478.39859999999999</v>
      </c>
      <c r="M526" s="1">
        <v>208.48780000000002</v>
      </c>
      <c r="N526" s="1">
        <v>0</v>
      </c>
      <c r="O526" s="34">
        <v>69.647411857331875</v>
      </c>
      <c r="P526" s="34">
        <v>30.352588142668143</v>
      </c>
      <c r="Q526" s="34">
        <v>0</v>
      </c>
      <c r="R526" s="1">
        <v>585.75</v>
      </c>
      <c r="S526" s="35">
        <f t="shared" si="8"/>
        <v>0.8527610970314744</v>
      </c>
    </row>
    <row r="527" spans="1:19" x14ac:dyDescent="0.2">
      <c r="A527" s="30">
        <v>236040</v>
      </c>
      <c r="B527" s="31" t="s">
        <v>569</v>
      </c>
      <c r="C527" s="2">
        <v>236</v>
      </c>
      <c r="D527" s="1" t="s">
        <v>558</v>
      </c>
      <c r="E527">
        <v>2</v>
      </c>
      <c r="F527" s="32">
        <v>54.320099999999996</v>
      </c>
      <c r="G527">
        <v>25864</v>
      </c>
      <c r="H527" s="33">
        <v>9.65</v>
      </c>
      <c r="I527" s="1">
        <v>808.77272727299999</v>
      </c>
      <c r="J527" s="1">
        <v>278.36500000000001</v>
      </c>
      <c r="K527" s="1">
        <v>2185.2124000000003</v>
      </c>
      <c r="L527" s="1">
        <v>1473.3716000000004</v>
      </c>
      <c r="M527" s="1">
        <v>695.91889999999978</v>
      </c>
      <c r="N527" s="1">
        <v>15.921899999999999</v>
      </c>
      <c r="O527" s="34">
        <v>67.424640277530926</v>
      </c>
      <c r="P527" s="34">
        <v>31.846739474844625</v>
      </c>
      <c r="Q527" s="34">
        <v>0.72862024762444133</v>
      </c>
      <c r="R527" s="1">
        <v>1687.1279999999999</v>
      </c>
      <c r="S527" s="35">
        <f t="shared" si="8"/>
        <v>0.77206590993168434</v>
      </c>
    </row>
    <row r="528" spans="1:19" x14ac:dyDescent="0.2">
      <c r="A528" s="30">
        <v>236043</v>
      </c>
      <c r="B528" s="31" t="s">
        <v>570</v>
      </c>
      <c r="C528" s="2">
        <v>236</v>
      </c>
      <c r="D528" s="1" t="s">
        <v>558</v>
      </c>
      <c r="E528">
        <v>7</v>
      </c>
      <c r="F528" s="32">
        <v>28.172899999999998</v>
      </c>
      <c r="G528">
        <v>8144</v>
      </c>
      <c r="H528" s="33">
        <v>8.5500000000000007</v>
      </c>
      <c r="I528" s="1">
        <v>1214.83333333</v>
      </c>
      <c r="J528" s="1">
        <v>492.63799225000002</v>
      </c>
      <c r="K528" s="1">
        <v>127.68810000000001</v>
      </c>
      <c r="L528" s="1">
        <v>18.940199999999997</v>
      </c>
      <c r="M528" s="1">
        <v>108.7479</v>
      </c>
      <c r="N528" s="1">
        <v>0</v>
      </c>
      <c r="O528" s="34">
        <v>14.833175526928503</v>
      </c>
      <c r="P528" s="34">
        <v>85.166824473071486</v>
      </c>
      <c r="Q528" s="34">
        <v>0</v>
      </c>
      <c r="R528" s="1">
        <v>64.260000000000005</v>
      </c>
      <c r="S528" s="35">
        <f t="shared" si="8"/>
        <v>0.50325754710110027</v>
      </c>
    </row>
    <row r="529" spans="1:19" x14ac:dyDescent="0.2">
      <c r="A529" s="30">
        <v>236044</v>
      </c>
      <c r="B529" s="31" t="s">
        <v>571</v>
      </c>
      <c r="C529" s="2">
        <v>236</v>
      </c>
      <c r="D529" s="1" t="s">
        <v>558</v>
      </c>
      <c r="E529">
        <v>17</v>
      </c>
      <c r="F529" s="32">
        <v>29.761299999999999</v>
      </c>
      <c r="G529">
        <v>5208</v>
      </c>
      <c r="H529" s="33">
        <v>8.9</v>
      </c>
      <c r="I529" s="1">
        <v>931.346938776</v>
      </c>
      <c r="J529" s="1">
        <v>462.78825324999997</v>
      </c>
      <c r="K529" s="1">
        <v>752.52079999999989</v>
      </c>
      <c r="L529" s="1">
        <v>409.74540000000007</v>
      </c>
      <c r="M529" s="1">
        <v>342.75690000000003</v>
      </c>
      <c r="N529" s="1">
        <v>1.8499999999999999E-2</v>
      </c>
      <c r="O529" s="34">
        <v>54.449710891712243</v>
      </c>
      <c r="P529" s="34">
        <v>45.547830704480205</v>
      </c>
      <c r="Q529" s="34">
        <v>2.4584038075758175E-3</v>
      </c>
      <c r="R529" s="1">
        <v>153.32250000000002</v>
      </c>
      <c r="S529" s="35">
        <f t="shared" si="8"/>
        <v>0.2037451988038072</v>
      </c>
    </row>
    <row r="530" spans="1:19" x14ac:dyDescent="0.2">
      <c r="A530" s="30">
        <v>236046</v>
      </c>
      <c r="B530" s="31" t="s">
        <v>572</v>
      </c>
      <c r="C530" s="2">
        <v>236</v>
      </c>
      <c r="D530" s="1" t="s">
        <v>558</v>
      </c>
      <c r="E530">
        <v>2</v>
      </c>
      <c r="F530" s="32">
        <v>22.020199999999999</v>
      </c>
      <c r="G530">
        <v>12009</v>
      </c>
      <c r="H530" s="33">
        <v>9.5333333333300008</v>
      </c>
      <c r="I530" s="1">
        <v>848.44444444400006</v>
      </c>
      <c r="J530" s="1">
        <v>331.96699450000006</v>
      </c>
      <c r="K530" s="1">
        <v>699.67550000000006</v>
      </c>
      <c r="L530" s="1">
        <v>394.4479</v>
      </c>
      <c r="M530" s="1">
        <v>305.2276</v>
      </c>
      <c r="N530" s="1">
        <v>0</v>
      </c>
      <c r="O530" s="34">
        <v>56.375834226009054</v>
      </c>
      <c r="P530" s="34">
        <v>43.624165773990939</v>
      </c>
      <c r="Q530" s="34">
        <v>0</v>
      </c>
      <c r="R530" s="1">
        <v>814.24299999999994</v>
      </c>
      <c r="S530" s="35">
        <f t="shared" si="8"/>
        <v>1.1637437640734882</v>
      </c>
    </row>
    <row r="531" spans="1:19" x14ac:dyDescent="0.2">
      <c r="A531" s="30">
        <v>236050</v>
      </c>
      <c r="B531" s="31" t="s">
        <v>573</v>
      </c>
      <c r="C531" s="2">
        <v>236</v>
      </c>
      <c r="D531" s="1" t="s">
        <v>558</v>
      </c>
      <c r="E531">
        <v>2</v>
      </c>
      <c r="F531" s="32">
        <v>14.2643</v>
      </c>
      <c r="G531">
        <v>4704</v>
      </c>
      <c r="H531" s="33">
        <v>9.65</v>
      </c>
      <c r="I531" s="1">
        <v>815.05555555599994</v>
      </c>
      <c r="J531" s="1">
        <v>260.39898599999998</v>
      </c>
      <c r="K531" s="1">
        <v>713.8569</v>
      </c>
      <c r="L531" s="1">
        <v>466.97760000000005</v>
      </c>
      <c r="M531" s="1">
        <v>239.30269999999996</v>
      </c>
      <c r="N531" s="1">
        <v>7.5766</v>
      </c>
      <c r="O531" s="34">
        <v>65.416135923040045</v>
      </c>
      <c r="P531" s="34">
        <v>33.522502899390609</v>
      </c>
      <c r="Q531" s="34">
        <v>1.0613611775693419</v>
      </c>
      <c r="R531" s="1">
        <v>306.91499999999996</v>
      </c>
      <c r="S531" s="35">
        <f t="shared" si="8"/>
        <v>0.42993910964508431</v>
      </c>
    </row>
    <row r="532" spans="1:19" x14ac:dyDescent="0.2">
      <c r="A532" s="30">
        <v>236061</v>
      </c>
      <c r="B532" s="31" t="s">
        <v>574</v>
      </c>
      <c r="C532" s="2">
        <v>236</v>
      </c>
      <c r="D532" s="1" t="s">
        <v>558</v>
      </c>
      <c r="E532">
        <v>2</v>
      </c>
      <c r="F532" s="32">
        <v>17.3095</v>
      </c>
      <c r="G532">
        <v>2785</v>
      </c>
      <c r="H532" s="33">
        <v>9.4888888888899992</v>
      </c>
      <c r="I532" s="1">
        <v>827.90322580600002</v>
      </c>
      <c r="J532" s="1">
        <v>318.85700900000001</v>
      </c>
      <c r="K532" s="1">
        <v>296.91059999999999</v>
      </c>
      <c r="L532" s="1">
        <v>147.84639999999996</v>
      </c>
      <c r="M532" s="1">
        <v>101.3115</v>
      </c>
      <c r="N532" s="1">
        <v>47.752699999999997</v>
      </c>
      <c r="O532" s="34">
        <v>49.794921434263365</v>
      </c>
      <c r="P532" s="34">
        <v>34.121887194327179</v>
      </c>
      <c r="Q532" s="34">
        <v>16.083191371409441</v>
      </c>
      <c r="R532" s="1">
        <v>76.599999999999994</v>
      </c>
      <c r="S532" s="35">
        <f t="shared" si="8"/>
        <v>0.25799011554319717</v>
      </c>
    </row>
    <row r="533" spans="1:19" x14ac:dyDescent="0.2">
      <c r="A533" s="30">
        <v>236062</v>
      </c>
      <c r="B533" s="31" t="s">
        <v>575</v>
      </c>
      <c r="C533" s="2">
        <v>236</v>
      </c>
      <c r="D533" s="1" t="s">
        <v>558</v>
      </c>
      <c r="E533">
        <v>17</v>
      </c>
      <c r="F533" s="32">
        <v>14.789199999999999</v>
      </c>
      <c r="G533">
        <v>5358</v>
      </c>
      <c r="H533" s="33">
        <v>9.1</v>
      </c>
      <c r="I533" s="1">
        <v>860.03225806499995</v>
      </c>
      <c r="J533" s="1">
        <v>423.33866333333339</v>
      </c>
      <c r="K533" s="1">
        <v>425.6583</v>
      </c>
      <c r="L533" s="1">
        <v>190.86189999999999</v>
      </c>
      <c r="M533" s="1">
        <v>234.79640000000003</v>
      </c>
      <c r="N533" s="1">
        <v>0</v>
      </c>
      <c r="O533" s="34">
        <v>44.839229024783492</v>
      </c>
      <c r="P533" s="34">
        <v>55.160770975216515</v>
      </c>
      <c r="Q533" s="34">
        <v>0</v>
      </c>
      <c r="R533" s="1">
        <v>302.73799999999994</v>
      </c>
      <c r="S533" s="35">
        <f t="shared" si="8"/>
        <v>0.71122306319411588</v>
      </c>
    </row>
    <row r="534" spans="1:19" x14ac:dyDescent="0.2">
      <c r="A534" s="30">
        <v>236065</v>
      </c>
      <c r="B534" s="31" t="s">
        <v>576</v>
      </c>
      <c r="C534" s="2">
        <v>236</v>
      </c>
      <c r="D534" s="1" t="s">
        <v>558</v>
      </c>
      <c r="E534">
        <v>17</v>
      </c>
      <c r="F534" s="32">
        <v>24.617599999999999</v>
      </c>
      <c r="G534">
        <v>6691</v>
      </c>
      <c r="H534" s="33">
        <v>9.5500000000000007</v>
      </c>
      <c r="I534" s="1">
        <v>811.84444444400003</v>
      </c>
      <c r="J534" s="1">
        <v>376.08801199999999</v>
      </c>
      <c r="K534" s="1">
        <v>1135.1732999999999</v>
      </c>
      <c r="L534" s="1">
        <v>817.05509999999981</v>
      </c>
      <c r="M534" s="1">
        <v>316.38280000000003</v>
      </c>
      <c r="N534" s="1">
        <v>0.98440000000000005</v>
      </c>
      <c r="O534" s="34">
        <v>71.976243627294608</v>
      </c>
      <c r="P534" s="34">
        <v>27.87088103640211</v>
      </c>
      <c r="Q534" s="34">
        <v>8.6718036796672379E-2</v>
      </c>
      <c r="R534" s="1">
        <v>799.69</v>
      </c>
      <c r="S534" s="35">
        <f t="shared" si="8"/>
        <v>0.70446512439994857</v>
      </c>
    </row>
    <row r="535" spans="1:19" x14ac:dyDescent="0.2">
      <c r="A535" s="30">
        <v>236067</v>
      </c>
      <c r="B535" s="31" t="s">
        <v>577</v>
      </c>
      <c r="C535" s="2">
        <v>236</v>
      </c>
      <c r="D535" s="1" t="s">
        <v>558</v>
      </c>
      <c r="E535">
        <v>17</v>
      </c>
      <c r="F535" s="32">
        <v>8.0599000000000007</v>
      </c>
      <c r="G535">
        <v>2816</v>
      </c>
      <c r="H535" s="33">
        <v>9.0625</v>
      </c>
      <c r="I535" s="1">
        <v>869.58823529400001</v>
      </c>
      <c r="J535" s="1">
        <v>445.03298899999999</v>
      </c>
      <c r="K535" s="1">
        <v>220.50219999999999</v>
      </c>
      <c r="L535" s="1">
        <v>133.85489999999999</v>
      </c>
      <c r="M535" s="1">
        <v>86.647299999999987</v>
      </c>
      <c r="N535" s="1">
        <v>0</v>
      </c>
      <c r="O535" s="34">
        <v>60.704564398903948</v>
      </c>
      <c r="P535" s="34">
        <v>39.295435601096038</v>
      </c>
      <c r="Q535" s="34">
        <v>0</v>
      </c>
      <c r="R535" s="1">
        <v>89.179999999999993</v>
      </c>
      <c r="S535" s="35">
        <f t="shared" si="8"/>
        <v>0.40444040921133667</v>
      </c>
    </row>
    <row r="536" spans="1:19" x14ac:dyDescent="0.2">
      <c r="A536" s="30">
        <v>236068</v>
      </c>
      <c r="B536" s="31" t="s">
        <v>578</v>
      </c>
      <c r="C536" s="2">
        <v>236</v>
      </c>
      <c r="D536" s="1" t="s">
        <v>558</v>
      </c>
      <c r="E536">
        <v>17</v>
      </c>
      <c r="F536" s="32">
        <v>7.3548</v>
      </c>
      <c r="G536">
        <v>3146</v>
      </c>
      <c r="H536" s="33">
        <v>9.15</v>
      </c>
      <c r="I536" s="1">
        <v>863.9</v>
      </c>
      <c r="J536" s="1">
        <v>410.16400099999998</v>
      </c>
      <c r="K536" s="1">
        <v>588.08909999999992</v>
      </c>
      <c r="L536" s="1">
        <v>375.64880000000005</v>
      </c>
      <c r="M536" s="1">
        <v>210.88909999999998</v>
      </c>
      <c r="N536" s="1">
        <v>1.5512000000000001</v>
      </c>
      <c r="O536" s="34">
        <v>63.876171144814641</v>
      </c>
      <c r="P536" s="34">
        <v>35.860059300537962</v>
      </c>
      <c r="Q536" s="34">
        <v>0.26376955464741658</v>
      </c>
      <c r="R536" s="1">
        <v>155.61599999999999</v>
      </c>
      <c r="S536" s="35">
        <f t="shared" si="8"/>
        <v>0.26461296426000758</v>
      </c>
    </row>
    <row r="537" spans="1:19" x14ac:dyDescent="0.2">
      <c r="A537" s="30">
        <v>236070</v>
      </c>
      <c r="B537" s="31" t="s">
        <v>579</v>
      </c>
      <c r="C537" s="2">
        <v>236</v>
      </c>
      <c r="D537" s="1" t="s">
        <v>558</v>
      </c>
      <c r="E537">
        <v>2</v>
      </c>
      <c r="F537" s="32">
        <v>29.830100000000002</v>
      </c>
      <c r="G537">
        <v>9235</v>
      </c>
      <c r="H537" s="33">
        <v>9.85</v>
      </c>
      <c r="I537" s="1">
        <v>963.24390243899995</v>
      </c>
      <c r="J537" s="1">
        <v>254.03119759999998</v>
      </c>
      <c r="K537" s="1">
        <v>853.61080000000004</v>
      </c>
      <c r="L537" s="1">
        <v>284.0607</v>
      </c>
      <c r="M537" s="1">
        <v>557.58319999999992</v>
      </c>
      <c r="N537" s="1">
        <v>11.966900000000001</v>
      </c>
      <c r="O537" s="34">
        <v>33.277542880197856</v>
      </c>
      <c r="P537" s="34">
        <v>65.320541867558362</v>
      </c>
      <c r="Q537" s="34">
        <v>1.4019152522437626</v>
      </c>
      <c r="R537" s="1">
        <v>354.04150000000004</v>
      </c>
      <c r="S537" s="35">
        <f t="shared" si="8"/>
        <v>0.41475752181204834</v>
      </c>
    </row>
    <row r="538" spans="1:19" x14ac:dyDescent="0.2">
      <c r="A538" s="30">
        <v>236071</v>
      </c>
      <c r="B538" s="31" t="s">
        <v>580</v>
      </c>
      <c r="C538" s="2">
        <v>236</v>
      </c>
      <c r="D538" s="1" t="s">
        <v>558</v>
      </c>
      <c r="E538">
        <v>2</v>
      </c>
      <c r="F538" s="32">
        <v>24.0564</v>
      </c>
      <c r="G538">
        <v>11826</v>
      </c>
      <c r="H538" s="33">
        <v>10.15</v>
      </c>
      <c r="I538" s="1">
        <v>869.94594594600005</v>
      </c>
      <c r="J538" s="1">
        <v>210.64333566666667</v>
      </c>
      <c r="K538" s="1">
        <v>906.26050000000021</v>
      </c>
      <c r="L538" s="1">
        <v>604.47130000000004</v>
      </c>
      <c r="M538" s="1">
        <v>292.28209999999996</v>
      </c>
      <c r="N538" s="1">
        <v>9.5070999999999994</v>
      </c>
      <c r="O538" s="34">
        <v>66.699508585003969</v>
      </c>
      <c r="P538" s="34">
        <v>32.251444259128576</v>
      </c>
      <c r="Q538" s="34">
        <v>1.0490471558674352</v>
      </c>
      <c r="R538" s="1">
        <v>328.94600000000003</v>
      </c>
      <c r="S538" s="35">
        <f t="shared" si="8"/>
        <v>0.36297069109819963</v>
      </c>
    </row>
    <row r="539" spans="1:19" x14ac:dyDescent="0.2">
      <c r="A539" s="30">
        <v>236072</v>
      </c>
      <c r="B539" s="31" t="s">
        <v>581</v>
      </c>
      <c r="C539" s="2">
        <v>236</v>
      </c>
      <c r="D539" s="1" t="s">
        <v>558</v>
      </c>
      <c r="E539">
        <v>17</v>
      </c>
      <c r="F539" s="32">
        <v>33.077199999999998</v>
      </c>
      <c r="G539">
        <v>11096</v>
      </c>
      <c r="H539" s="33">
        <v>8.9</v>
      </c>
      <c r="I539" s="1">
        <v>1242.33898305</v>
      </c>
      <c r="J539" s="1">
        <v>413.64600179999996</v>
      </c>
      <c r="K539" s="1">
        <v>915.00769999999989</v>
      </c>
      <c r="L539" s="1">
        <v>215.05410000000001</v>
      </c>
      <c r="M539" s="1">
        <v>699.08269999999982</v>
      </c>
      <c r="N539" s="1">
        <v>0.87090000000000001</v>
      </c>
      <c r="O539" s="34">
        <v>23.502982543207015</v>
      </c>
      <c r="P539" s="34">
        <v>76.401837929888444</v>
      </c>
      <c r="Q539" s="34">
        <v>9.5179526904527689E-2</v>
      </c>
      <c r="R539" s="1">
        <v>375.33249999999998</v>
      </c>
      <c r="S539" s="35">
        <f t="shared" si="8"/>
        <v>0.41019600162927594</v>
      </c>
    </row>
    <row r="540" spans="1:19" x14ac:dyDescent="0.2">
      <c r="A540" s="30">
        <v>236073</v>
      </c>
      <c r="B540" s="31" t="s">
        <v>582</v>
      </c>
      <c r="C540" s="2">
        <v>236</v>
      </c>
      <c r="D540" s="1" t="s">
        <v>558</v>
      </c>
      <c r="E540">
        <v>2</v>
      </c>
      <c r="F540" s="32">
        <v>23.194099999999999</v>
      </c>
      <c r="G540">
        <v>6698</v>
      </c>
      <c r="H540" s="33">
        <v>9.5500000000000007</v>
      </c>
      <c r="I540" s="1">
        <v>892.435897436</v>
      </c>
      <c r="J540" s="1">
        <v>309.3180026666667</v>
      </c>
      <c r="K540" s="1">
        <v>1292.9268999999999</v>
      </c>
      <c r="L540" s="1">
        <v>868.83530000000019</v>
      </c>
      <c r="M540" s="1">
        <v>418.66689999999994</v>
      </c>
      <c r="N540" s="1">
        <v>5.3186999999999998</v>
      </c>
      <c r="O540" s="34">
        <v>67.19910460521784</v>
      </c>
      <c r="P540" s="34">
        <v>32.381327977629667</v>
      </c>
      <c r="Q540" s="34">
        <v>0.41136896447896626</v>
      </c>
      <c r="R540" s="1">
        <v>430.59399999999994</v>
      </c>
      <c r="S540" s="35">
        <f t="shared" si="8"/>
        <v>0.33303816325578806</v>
      </c>
    </row>
    <row r="541" spans="1:19" x14ac:dyDescent="0.2">
      <c r="A541" s="30">
        <v>236074</v>
      </c>
      <c r="B541" s="31" t="s">
        <v>583</v>
      </c>
      <c r="C541" s="2">
        <v>236</v>
      </c>
      <c r="D541" s="1" t="s">
        <v>558</v>
      </c>
      <c r="E541">
        <v>2</v>
      </c>
      <c r="F541" s="32">
        <v>13.636799999999999</v>
      </c>
      <c r="G541">
        <v>6424</v>
      </c>
      <c r="H541" s="33">
        <v>9.85</v>
      </c>
      <c r="I541" s="1">
        <v>876.57142857099996</v>
      </c>
      <c r="J541" s="1">
        <v>262.46300450000001</v>
      </c>
      <c r="K541" s="1">
        <v>241.64520000000002</v>
      </c>
      <c r="L541" s="1">
        <v>72.639899999999997</v>
      </c>
      <c r="M541" s="1">
        <v>169.00530000000001</v>
      </c>
      <c r="N541" s="1">
        <v>0</v>
      </c>
      <c r="O541" s="34">
        <v>30.060559862144995</v>
      </c>
      <c r="P541" s="34">
        <v>69.939440137855001</v>
      </c>
      <c r="Q541" s="34">
        <v>0</v>
      </c>
      <c r="R541" s="1">
        <v>109.85</v>
      </c>
      <c r="S541" s="35">
        <f t="shared" si="8"/>
        <v>0.45459210445727866</v>
      </c>
    </row>
    <row r="542" spans="1:19" x14ac:dyDescent="0.2">
      <c r="A542" s="30">
        <v>236075</v>
      </c>
      <c r="B542" s="31" t="s">
        <v>584</v>
      </c>
      <c r="C542" s="2">
        <v>236</v>
      </c>
      <c r="D542" s="1" t="s">
        <v>558</v>
      </c>
      <c r="E542">
        <v>2</v>
      </c>
      <c r="F542" s="32">
        <v>15.637600000000001</v>
      </c>
      <c r="G542">
        <v>3460</v>
      </c>
      <c r="H542" s="33">
        <v>9.5857142857100008</v>
      </c>
      <c r="I542" s="1">
        <v>861.62068965499998</v>
      </c>
      <c r="J542" s="1">
        <v>282.38549799999998</v>
      </c>
      <c r="K542" s="1">
        <v>809.69229999999993</v>
      </c>
      <c r="L542" s="1">
        <v>569.06580000000008</v>
      </c>
      <c r="M542" s="1">
        <v>233.6936</v>
      </c>
      <c r="N542" s="1">
        <v>6.9329000000000001</v>
      </c>
      <c r="O542" s="34">
        <v>70.281735419739107</v>
      </c>
      <c r="P542" s="34">
        <v>28.8620257349613</v>
      </c>
      <c r="Q542" s="34">
        <v>0.85623884529962813</v>
      </c>
      <c r="R542" s="1">
        <v>380.53400000000005</v>
      </c>
      <c r="S542" s="35">
        <f t="shared" si="8"/>
        <v>0.46997359367255942</v>
      </c>
    </row>
    <row r="543" spans="1:19" x14ac:dyDescent="0.2">
      <c r="A543" s="36">
        <v>236076</v>
      </c>
      <c r="B543" s="37" t="s">
        <v>585</v>
      </c>
      <c r="C543" s="38">
        <v>236</v>
      </c>
      <c r="D543" s="27" t="s">
        <v>558</v>
      </c>
      <c r="E543" s="40">
        <v>2</v>
      </c>
      <c r="F543" s="41">
        <v>33.720799999999997</v>
      </c>
      <c r="G543" s="39">
        <v>9978</v>
      </c>
      <c r="H543" s="26">
        <v>9.85</v>
      </c>
      <c r="I543" s="27">
        <v>856.69387755100001</v>
      </c>
      <c r="J543" s="27">
        <v>236.534492</v>
      </c>
      <c r="K543" s="27">
        <v>2113.0716000000002</v>
      </c>
      <c r="L543" s="27">
        <v>1485.0994999999996</v>
      </c>
      <c r="M543" s="27">
        <v>627.31119999999999</v>
      </c>
      <c r="N543" s="27">
        <v>0.66090000000000004</v>
      </c>
      <c r="O543" s="42">
        <v>70.281551273510999</v>
      </c>
      <c r="P543" s="42">
        <v>29.687171982246124</v>
      </c>
      <c r="Q543" s="42">
        <v>3.1276744242835879E-2</v>
      </c>
      <c r="R543" s="27">
        <v>668.60600000000011</v>
      </c>
      <c r="S543" s="43">
        <f t="shared" si="8"/>
        <v>0.31641426632206882</v>
      </c>
    </row>
    <row r="544" spans="1:19" x14ac:dyDescent="0.2">
      <c r="A544" s="30">
        <v>237002</v>
      </c>
      <c r="B544" s="31" t="s">
        <v>586</v>
      </c>
      <c r="C544" s="2">
        <v>237</v>
      </c>
      <c r="D544" s="1" t="s">
        <v>587</v>
      </c>
      <c r="E544">
        <v>6</v>
      </c>
      <c r="F544" s="32">
        <v>64.547200000000004</v>
      </c>
      <c r="G544">
        <v>6371</v>
      </c>
      <c r="H544" s="33">
        <v>8.1359999999999992</v>
      </c>
      <c r="I544" s="1">
        <v>1463.2989130399999</v>
      </c>
      <c r="J544" s="1">
        <v>621.89868116666673</v>
      </c>
      <c r="K544" s="1">
        <v>776.66909999999996</v>
      </c>
      <c r="L544" s="1">
        <v>225.1258</v>
      </c>
      <c r="M544" s="1">
        <v>551.54329999999982</v>
      </c>
      <c r="N544" s="1">
        <v>0</v>
      </c>
      <c r="O544" s="34">
        <v>28.986063691731783</v>
      </c>
      <c r="P544" s="34">
        <v>71.0139363082682</v>
      </c>
      <c r="Q544" s="34">
        <v>0</v>
      </c>
      <c r="R544" s="1">
        <v>560.22749999999996</v>
      </c>
      <c r="S544" s="35">
        <f t="shared" si="8"/>
        <v>0.72132070144157912</v>
      </c>
    </row>
    <row r="545" spans="1:19" x14ac:dyDescent="0.2">
      <c r="A545" s="30">
        <v>237004</v>
      </c>
      <c r="B545" s="31" t="s">
        <v>588</v>
      </c>
      <c r="C545" s="2">
        <v>237</v>
      </c>
      <c r="D545" s="1" t="s">
        <v>587</v>
      </c>
      <c r="E545">
        <v>6</v>
      </c>
      <c r="F545" s="32">
        <v>189.6919</v>
      </c>
      <c r="G545">
        <v>14656</v>
      </c>
      <c r="H545" s="33">
        <v>7.2529411764700003</v>
      </c>
      <c r="I545" s="1">
        <v>1783.56016598</v>
      </c>
      <c r="J545" s="1">
        <v>682.90499239999986</v>
      </c>
      <c r="K545" s="1">
        <v>898.3759</v>
      </c>
      <c r="L545" s="1">
        <v>7.0211999999999994</v>
      </c>
      <c r="M545" s="1">
        <v>891.35469999999987</v>
      </c>
      <c r="N545" s="1">
        <v>0</v>
      </c>
      <c r="O545" s="34">
        <v>0.78154367230910804</v>
      </c>
      <c r="P545" s="34">
        <v>99.218456327690888</v>
      </c>
      <c r="Q545" s="34">
        <v>0</v>
      </c>
      <c r="R545" s="1">
        <v>601.22299999999996</v>
      </c>
      <c r="S545" s="35">
        <f t="shared" si="8"/>
        <v>0.66923322408804597</v>
      </c>
    </row>
    <row r="546" spans="1:19" x14ac:dyDescent="0.2">
      <c r="A546" s="30">
        <v>237019</v>
      </c>
      <c r="B546" s="31" t="s">
        <v>589</v>
      </c>
      <c r="C546" s="2">
        <v>237</v>
      </c>
      <c r="D546" s="1" t="s">
        <v>587</v>
      </c>
      <c r="E546">
        <v>7</v>
      </c>
      <c r="F546" s="32">
        <v>24.206600000000002</v>
      </c>
      <c r="G546">
        <v>8072</v>
      </c>
      <c r="H546" s="33">
        <v>7.875</v>
      </c>
      <c r="I546" s="1">
        <v>1289.4680851099999</v>
      </c>
      <c r="J546" s="1">
        <v>649.88334066666664</v>
      </c>
      <c r="K546" s="1">
        <v>615.72880000000009</v>
      </c>
      <c r="L546" s="1">
        <v>208.75859999999997</v>
      </c>
      <c r="M546" s="1">
        <v>406.97019999999998</v>
      </c>
      <c r="N546" s="1">
        <v>0</v>
      </c>
      <c r="O546" s="34">
        <v>33.904309819517934</v>
      </c>
      <c r="P546" s="34">
        <v>66.095690180482038</v>
      </c>
      <c r="Q546" s="34">
        <v>0</v>
      </c>
      <c r="R546" s="1">
        <v>695.56399999999996</v>
      </c>
      <c r="S546" s="35">
        <f t="shared" si="8"/>
        <v>1.1296596813402262</v>
      </c>
    </row>
    <row r="547" spans="1:19" x14ac:dyDescent="0.2">
      <c r="A547" s="30">
        <v>237024</v>
      </c>
      <c r="B547" s="31" t="s">
        <v>590</v>
      </c>
      <c r="C547" s="2">
        <v>237</v>
      </c>
      <c r="D547" s="1" t="s">
        <v>587</v>
      </c>
      <c r="E547">
        <v>17</v>
      </c>
      <c r="F547" s="32">
        <v>18.287800000000001</v>
      </c>
      <c r="G547">
        <v>4021</v>
      </c>
      <c r="H547" s="33">
        <v>8.7142857142899999</v>
      </c>
      <c r="I547" s="1">
        <v>888</v>
      </c>
      <c r="J547" s="1">
        <v>516.88149999999996</v>
      </c>
      <c r="K547" s="1">
        <v>368.34780000000001</v>
      </c>
      <c r="L547" s="1">
        <v>319.43029999999999</v>
      </c>
      <c r="M547" s="1">
        <v>48.917499999999997</v>
      </c>
      <c r="N547" s="1">
        <v>0</v>
      </c>
      <c r="O547" s="34">
        <v>86.719752364477259</v>
      </c>
      <c r="P547" s="34">
        <v>13.280247635522731</v>
      </c>
      <c r="Q547" s="34">
        <v>0</v>
      </c>
      <c r="R547" s="1">
        <v>12.499999999999998</v>
      </c>
      <c r="S547" s="35">
        <f t="shared" si="8"/>
        <v>3.3935318739517377E-2</v>
      </c>
    </row>
    <row r="548" spans="1:19" x14ac:dyDescent="0.2">
      <c r="A548" s="30">
        <v>237027</v>
      </c>
      <c r="B548" s="31" t="s">
        <v>591</v>
      </c>
      <c r="C548" s="2">
        <v>237</v>
      </c>
      <c r="D548" s="1" t="s">
        <v>587</v>
      </c>
      <c r="E548">
        <v>2</v>
      </c>
      <c r="F548" s="32">
        <v>32.815300000000001</v>
      </c>
      <c r="G548">
        <v>5661</v>
      </c>
      <c r="H548" s="33">
        <v>8.7181818181799997</v>
      </c>
      <c r="I548" s="1">
        <v>885.37288135599999</v>
      </c>
      <c r="J548" s="1">
        <v>484.80000250000006</v>
      </c>
      <c r="K548" s="1">
        <v>1631.5643999999998</v>
      </c>
      <c r="L548" s="1">
        <v>1409.4729</v>
      </c>
      <c r="M548" s="1">
        <v>216.66099999999997</v>
      </c>
      <c r="N548" s="1">
        <v>5.4304999999999994</v>
      </c>
      <c r="O548" s="34">
        <v>86.387818954618041</v>
      </c>
      <c r="P548" s="34">
        <v>13.279340980962811</v>
      </c>
      <c r="Q548" s="34">
        <v>0.33284006441915498</v>
      </c>
      <c r="R548" s="1">
        <v>138.18200000000002</v>
      </c>
      <c r="S548" s="35">
        <f t="shared" si="8"/>
        <v>8.4692948681645688E-2</v>
      </c>
    </row>
    <row r="549" spans="1:19" x14ac:dyDescent="0.2">
      <c r="A549" s="30">
        <v>237028</v>
      </c>
      <c r="B549" s="31" t="s">
        <v>592</v>
      </c>
      <c r="C549" s="2">
        <v>237</v>
      </c>
      <c r="D549" s="1" t="s">
        <v>587</v>
      </c>
      <c r="E549">
        <v>7</v>
      </c>
      <c r="F549" s="32">
        <v>87.584299999999999</v>
      </c>
      <c r="G549">
        <v>23082</v>
      </c>
      <c r="H549" s="33">
        <v>7.4</v>
      </c>
      <c r="I549" s="1">
        <v>1641.6136363600001</v>
      </c>
      <c r="J549" s="1">
        <v>704.24449616666664</v>
      </c>
      <c r="K549" s="1">
        <v>1141.1775000000002</v>
      </c>
      <c r="L549" s="1">
        <v>289.01369999999997</v>
      </c>
      <c r="M549" s="1">
        <v>852.16379999999992</v>
      </c>
      <c r="N549" s="1">
        <v>0</v>
      </c>
      <c r="O549" s="34">
        <v>25.325919937958812</v>
      </c>
      <c r="P549" s="34">
        <v>74.674080062041156</v>
      </c>
      <c r="Q549" s="34">
        <v>0</v>
      </c>
      <c r="R549" s="1">
        <v>1059.8479999999997</v>
      </c>
      <c r="S549" s="35">
        <f t="shared" si="8"/>
        <v>0.92873194573149187</v>
      </c>
    </row>
    <row r="550" spans="1:19" x14ac:dyDescent="0.2">
      <c r="A550" s="30">
        <v>237030</v>
      </c>
      <c r="B550" s="31" t="s">
        <v>593</v>
      </c>
      <c r="C550" s="2">
        <v>237</v>
      </c>
      <c r="D550" s="1" t="s">
        <v>587</v>
      </c>
      <c r="E550">
        <v>17</v>
      </c>
      <c r="F550" s="32">
        <v>15.517799999999999</v>
      </c>
      <c r="G550">
        <v>2381</v>
      </c>
      <c r="H550" s="33">
        <v>8.25</v>
      </c>
      <c r="I550" s="1">
        <v>1264.04255319</v>
      </c>
      <c r="J550" s="1">
        <v>587.33066766666661</v>
      </c>
      <c r="K550" s="1">
        <v>679.68869999999993</v>
      </c>
      <c r="L550" s="1">
        <v>373.26439999999997</v>
      </c>
      <c r="M550" s="1">
        <v>303.86869999999999</v>
      </c>
      <c r="N550" s="1">
        <v>2.5556000000000001</v>
      </c>
      <c r="O550" s="34">
        <v>54.916964192578163</v>
      </c>
      <c r="P550" s="34">
        <v>44.707040149409579</v>
      </c>
      <c r="Q550" s="34">
        <v>0.37599565801226364</v>
      </c>
      <c r="R550" s="1">
        <v>438.78000000000003</v>
      </c>
      <c r="S550" s="35">
        <f t="shared" si="8"/>
        <v>0.64556023956261166</v>
      </c>
    </row>
    <row r="551" spans="1:19" x14ac:dyDescent="0.2">
      <c r="A551" s="30">
        <v>237032</v>
      </c>
      <c r="B551" s="31" t="s">
        <v>594</v>
      </c>
      <c r="C551" s="2">
        <v>237</v>
      </c>
      <c r="D551" s="1" t="s">
        <v>587</v>
      </c>
      <c r="E551">
        <v>7</v>
      </c>
      <c r="F551" s="32">
        <v>12.179500000000001</v>
      </c>
      <c r="G551">
        <v>609</v>
      </c>
      <c r="H551" s="33">
        <v>7.86</v>
      </c>
      <c r="I551" s="1">
        <v>1269.3793103400001</v>
      </c>
      <c r="J551" s="1">
        <v>630.87701400000003</v>
      </c>
      <c r="K551" s="1">
        <v>108.72420000000001</v>
      </c>
      <c r="L551" s="1">
        <v>19.337900000000001</v>
      </c>
      <c r="M551" s="1">
        <v>89.386300000000006</v>
      </c>
      <c r="N551" s="1">
        <v>0</v>
      </c>
      <c r="O551" s="34">
        <v>17.786196633316226</v>
      </c>
      <c r="P551" s="34">
        <v>82.213803366683777</v>
      </c>
      <c r="Q551" s="34">
        <v>0</v>
      </c>
      <c r="R551" s="1">
        <v>23.166</v>
      </c>
      <c r="S551" s="35">
        <f t="shared" si="8"/>
        <v>0.21307123896979696</v>
      </c>
    </row>
    <row r="552" spans="1:19" x14ac:dyDescent="0.2">
      <c r="A552" s="30">
        <v>237040</v>
      </c>
      <c r="B552" s="31" t="s">
        <v>595</v>
      </c>
      <c r="C552" s="2">
        <v>237</v>
      </c>
      <c r="D552" s="1" t="s">
        <v>587</v>
      </c>
      <c r="E552">
        <v>17</v>
      </c>
      <c r="F552" s="32">
        <v>119.83320000000001</v>
      </c>
      <c r="G552">
        <v>24699</v>
      </c>
      <c r="H552" s="33">
        <v>8.4</v>
      </c>
      <c r="I552" s="1">
        <v>1027.2455089800001</v>
      </c>
      <c r="J552" s="1">
        <v>541.6728944736841</v>
      </c>
      <c r="K552" s="1">
        <v>5806.3423999999986</v>
      </c>
      <c r="L552" s="1">
        <v>3940.0212999999985</v>
      </c>
      <c r="M552" s="1">
        <v>1854.3718999999999</v>
      </c>
      <c r="N552" s="1">
        <v>11.949199999999999</v>
      </c>
      <c r="O552" s="34">
        <v>67.857198707399675</v>
      </c>
      <c r="P552" s="34">
        <v>31.937005644035054</v>
      </c>
      <c r="Q552" s="34">
        <v>0.2057956485652655</v>
      </c>
      <c r="R552" s="1">
        <v>2504.2360000000008</v>
      </c>
      <c r="S552" s="35">
        <f t="shared" si="8"/>
        <v>0.43129320103478591</v>
      </c>
    </row>
    <row r="553" spans="1:19" x14ac:dyDescent="0.2">
      <c r="A553" s="30">
        <v>237045</v>
      </c>
      <c r="B553" s="31" t="s">
        <v>596</v>
      </c>
      <c r="C553" s="2">
        <v>237</v>
      </c>
      <c r="D553" s="1" t="s">
        <v>587</v>
      </c>
      <c r="E553">
        <v>7</v>
      </c>
      <c r="F553" s="32">
        <v>79.259100000000004</v>
      </c>
      <c r="G553">
        <v>7417</v>
      </c>
      <c r="H553" s="33">
        <v>7.9210526315800003</v>
      </c>
      <c r="I553" s="1">
        <v>1436.2710280399999</v>
      </c>
      <c r="J553" s="1">
        <v>647.80999999999995</v>
      </c>
      <c r="K553" s="1">
        <v>3085.6716999999994</v>
      </c>
      <c r="L553" s="1">
        <v>667.07150000000001</v>
      </c>
      <c r="M553" s="1">
        <v>2418.4907000000003</v>
      </c>
      <c r="N553" s="1">
        <v>0</v>
      </c>
      <c r="O553" s="34">
        <v>21.618356223703259</v>
      </c>
      <c r="P553" s="34">
        <v>78.378095116210872</v>
      </c>
      <c r="Q553" s="34">
        <v>0</v>
      </c>
      <c r="R553" s="1">
        <v>2649.9009999999994</v>
      </c>
      <c r="S553" s="35">
        <f t="shared" si="8"/>
        <v>0.8587760648678211</v>
      </c>
    </row>
    <row r="554" spans="1:19" x14ac:dyDescent="0.2">
      <c r="A554" s="30">
        <v>237054</v>
      </c>
      <c r="B554" s="31" t="s">
        <v>597</v>
      </c>
      <c r="C554" s="2">
        <v>237</v>
      </c>
      <c r="D554" s="1" t="s">
        <v>587</v>
      </c>
      <c r="E554">
        <v>7</v>
      </c>
      <c r="F554" s="32">
        <v>44.716999999999999</v>
      </c>
      <c r="G554">
        <v>7173</v>
      </c>
      <c r="H554" s="33">
        <v>7.9</v>
      </c>
      <c r="I554" s="1">
        <v>1215.7301587300001</v>
      </c>
      <c r="J554" s="1">
        <v>649.0551753333333</v>
      </c>
      <c r="K554" s="1">
        <v>1030.8516999999999</v>
      </c>
      <c r="L554" s="1">
        <v>358.33320000000003</v>
      </c>
      <c r="M554" s="1">
        <v>667.75220000000002</v>
      </c>
      <c r="N554" s="1">
        <v>4.7662999999999993</v>
      </c>
      <c r="O554" s="34">
        <v>34.760887526304707</v>
      </c>
      <c r="P554" s="34">
        <v>64.776747227559497</v>
      </c>
      <c r="Q554" s="34">
        <v>0.46236524613579227</v>
      </c>
      <c r="R554" s="1">
        <v>758.4815000000001</v>
      </c>
      <c r="S554" s="35">
        <f t="shared" si="8"/>
        <v>0.73578139319166869</v>
      </c>
    </row>
    <row r="555" spans="1:19" x14ac:dyDescent="0.2">
      <c r="A555" s="30">
        <v>237061</v>
      </c>
      <c r="B555" s="31" t="s">
        <v>598</v>
      </c>
      <c r="C555" s="2">
        <v>237</v>
      </c>
      <c r="D555" s="1" t="s">
        <v>587</v>
      </c>
      <c r="E555">
        <v>17</v>
      </c>
      <c r="F555" s="32">
        <v>17.034199999999998</v>
      </c>
      <c r="G555">
        <v>2575</v>
      </c>
      <c r="H555" s="33">
        <v>8</v>
      </c>
      <c r="I555" s="1">
        <v>1213.4137931</v>
      </c>
      <c r="J555" s="1">
        <v>648.05434100000002</v>
      </c>
      <c r="K555" s="1">
        <v>1214.4780000000003</v>
      </c>
      <c r="L555" s="1">
        <v>774.36890000000005</v>
      </c>
      <c r="M555" s="1">
        <v>439.20860000000005</v>
      </c>
      <c r="N555" s="1">
        <v>0.90049999999999997</v>
      </c>
      <c r="O555" s="34">
        <v>63.76145965591801</v>
      </c>
      <c r="P555" s="34">
        <v>36.164393261961102</v>
      </c>
      <c r="Q555" s="34">
        <v>7.4147082120878255E-2</v>
      </c>
      <c r="R555" s="1">
        <v>774.91949999999974</v>
      </c>
      <c r="S555" s="35">
        <f t="shared" si="8"/>
        <v>0.6380679600618534</v>
      </c>
    </row>
    <row r="556" spans="1:19" x14ac:dyDescent="0.2">
      <c r="A556" s="30">
        <v>237072</v>
      </c>
      <c r="B556" s="31" t="s">
        <v>599</v>
      </c>
      <c r="C556" s="2">
        <v>237</v>
      </c>
      <c r="D556" s="1" t="s">
        <v>587</v>
      </c>
      <c r="E556">
        <v>7</v>
      </c>
      <c r="F556" s="32">
        <v>3.4794</v>
      </c>
      <c r="G556">
        <v>222</v>
      </c>
      <c r="H556" s="33">
        <v>8.0142857142900006</v>
      </c>
      <c r="I556" s="1">
        <v>1183.2727272699999</v>
      </c>
      <c r="J556" s="1">
        <v>590.75500399999999</v>
      </c>
      <c r="K556" s="1">
        <v>205.91419999999999</v>
      </c>
      <c r="L556" s="1">
        <v>85.720799999999997</v>
      </c>
      <c r="M556" s="1">
        <v>120.1934</v>
      </c>
      <c r="N556" s="1">
        <v>0</v>
      </c>
      <c r="O556" s="34">
        <v>41.629377672836547</v>
      </c>
      <c r="P556" s="34">
        <v>58.370622327163446</v>
      </c>
      <c r="Q556" s="34">
        <v>0</v>
      </c>
      <c r="R556" s="1">
        <v>238.26000000000002</v>
      </c>
      <c r="S556" s="35">
        <f t="shared" si="8"/>
        <v>1.157083872797505</v>
      </c>
    </row>
    <row r="557" spans="1:19" x14ac:dyDescent="0.2">
      <c r="A557" s="30">
        <v>237073</v>
      </c>
      <c r="B557" s="31" t="s">
        <v>600</v>
      </c>
      <c r="C557" s="2">
        <v>237</v>
      </c>
      <c r="D557" s="1" t="s">
        <v>587</v>
      </c>
      <c r="E557">
        <v>7</v>
      </c>
      <c r="F557" s="32">
        <v>58.499200000000002</v>
      </c>
      <c r="G557">
        <v>2173</v>
      </c>
      <c r="H557" s="33">
        <v>7.55</v>
      </c>
      <c r="I557" s="1">
        <v>1451.34722222</v>
      </c>
      <c r="J557" s="1">
        <v>725.53750549999995</v>
      </c>
      <c r="K557" s="1">
        <v>511.18599999999998</v>
      </c>
      <c r="L557" s="1">
        <v>162.9057</v>
      </c>
      <c r="M557" s="1">
        <v>348.28029999999995</v>
      </c>
      <c r="N557" s="1">
        <v>0</v>
      </c>
      <c r="O557" s="34">
        <v>31.868184965941946</v>
      </c>
      <c r="P557" s="34">
        <v>68.13181503405805</v>
      </c>
      <c r="Q557" s="34">
        <v>0</v>
      </c>
      <c r="R557" s="1">
        <v>470.60600000000005</v>
      </c>
      <c r="S557" s="35">
        <f t="shared" si="8"/>
        <v>0.92061597931085759</v>
      </c>
    </row>
    <row r="558" spans="1:19" x14ac:dyDescent="0.2">
      <c r="A558" s="30">
        <v>237074</v>
      </c>
      <c r="B558" s="31" t="s">
        <v>601</v>
      </c>
      <c r="C558" s="2">
        <v>237</v>
      </c>
      <c r="D558" s="1" t="s">
        <v>587</v>
      </c>
      <c r="E558">
        <v>7</v>
      </c>
      <c r="F558" s="32">
        <v>29.873999999999999</v>
      </c>
      <c r="G558">
        <v>5999</v>
      </c>
      <c r="H558" s="33">
        <v>7.9</v>
      </c>
      <c r="I558" s="1">
        <v>1160.6491228100001</v>
      </c>
      <c r="J558" s="1">
        <v>611.43218939999997</v>
      </c>
      <c r="K558" s="1">
        <v>816.65409999999974</v>
      </c>
      <c r="L558" s="1">
        <v>294.76119999999997</v>
      </c>
      <c r="M558" s="1">
        <v>521.89289999999983</v>
      </c>
      <c r="N558" s="1">
        <v>0</v>
      </c>
      <c r="O558" s="34">
        <v>36.093763565259771</v>
      </c>
      <c r="P558" s="34">
        <v>63.906236434740244</v>
      </c>
      <c r="Q558" s="34">
        <v>0</v>
      </c>
      <c r="R558" s="1">
        <v>684.07199999999989</v>
      </c>
      <c r="S558" s="35">
        <f t="shared" si="8"/>
        <v>0.83765207325843349</v>
      </c>
    </row>
    <row r="559" spans="1:19" x14ac:dyDescent="0.2">
      <c r="A559" s="36">
        <v>237075</v>
      </c>
      <c r="B559" s="37" t="s">
        <v>602</v>
      </c>
      <c r="C559" s="38">
        <v>237</v>
      </c>
      <c r="D559" s="27" t="s">
        <v>587</v>
      </c>
      <c r="E559" s="40">
        <v>6</v>
      </c>
      <c r="F559" s="41">
        <v>73.1387</v>
      </c>
      <c r="G559" s="39">
        <v>2081</v>
      </c>
      <c r="H559" s="26">
        <v>7.7064516128999996</v>
      </c>
      <c r="I559" s="27">
        <v>1725.30075188</v>
      </c>
      <c r="J559" s="27">
        <v>699.5169975</v>
      </c>
      <c r="K559" s="27">
        <v>213.34129999999993</v>
      </c>
      <c r="L559" s="27">
        <v>0</v>
      </c>
      <c r="M559" s="27">
        <v>213.34129999999993</v>
      </c>
      <c r="N559" s="27">
        <v>0</v>
      </c>
      <c r="O559" s="42">
        <v>0</v>
      </c>
      <c r="P559" s="42">
        <v>100.00000000000001</v>
      </c>
      <c r="Q559" s="42">
        <v>0</v>
      </c>
      <c r="R559" s="27">
        <v>121.38600000000002</v>
      </c>
      <c r="S559" s="43">
        <f t="shared" si="8"/>
        <v>0.56897562731641771</v>
      </c>
    </row>
    <row r="560" spans="1:19" x14ac:dyDescent="0.2">
      <c r="A560" s="45">
        <v>311000</v>
      </c>
      <c r="B560" s="46" t="s">
        <v>603</v>
      </c>
      <c r="C560" s="47">
        <v>311</v>
      </c>
      <c r="D560" s="48" t="s">
        <v>604</v>
      </c>
      <c r="E560" s="50">
        <v>3</v>
      </c>
      <c r="F560" s="51">
        <v>153.05930000000001</v>
      </c>
      <c r="G560" s="49">
        <v>227972</v>
      </c>
      <c r="H560" s="52">
        <v>8.8755102040799994</v>
      </c>
      <c r="I560" s="48">
        <v>1026.4318181799999</v>
      </c>
      <c r="J560" s="48">
        <v>311.3393312222222</v>
      </c>
      <c r="K560" s="48">
        <v>3485.4415000000017</v>
      </c>
      <c r="L560" s="48">
        <v>1424.1088999999995</v>
      </c>
      <c r="M560" s="48">
        <v>1004.5134</v>
      </c>
      <c r="N560" s="48">
        <v>1056.4957000000002</v>
      </c>
      <c r="O560" s="53">
        <v>40.858780731221536</v>
      </c>
      <c r="P560" s="53">
        <v>28.820262798844841</v>
      </c>
      <c r="Q560" s="53">
        <v>30.311675005878012</v>
      </c>
      <c r="R560" s="48">
        <v>1000.4500000000002</v>
      </c>
      <c r="S560" s="54">
        <f t="shared" si="8"/>
        <v>0.28703680724522262</v>
      </c>
    </row>
    <row r="561" spans="1:19" x14ac:dyDescent="0.2">
      <c r="A561" s="30">
        <v>315003</v>
      </c>
      <c r="B561" s="31" t="s">
        <v>605</v>
      </c>
      <c r="C561" s="2">
        <v>315</v>
      </c>
      <c r="D561" s="1" t="s">
        <v>606</v>
      </c>
      <c r="E561">
        <v>3</v>
      </c>
      <c r="F561" s="32">
        <v>3.9918</v>
      </c>
      <c r="G561">
        <v>1433</v>
      </c>
      <c r="H561" s="33">
        <v>10.016666666700001</v>
      </c>
      <c r="I561" s="1">
        <v>1064.66666667</v>
      </c>
      <c r="J561" s="1">
        <v>406.70599299999998</v>
      </c>
      <c r="K561" s="1">
        <v>471.52700000000004</v>
      </c>
      <c r="L561" s="1">
        <v>51.385299999999994</v>
      </c>
      <c r="M561" s="1">
        <v>417.41260000000005</v>
      </c>
      <c r="N561" s="1">
        <v>2.5289000000000001</v>
      </c>
      <c r="O561" s="34">
        <v>10.897636826735264</v>
      </c>
      <c r="P561" s="34">
        <v>88.523584015337406</v>
      </c>
      <c r="Q561" s="34">
        <v>0.53632135593507901</v>
      </c>
      <c r="R561" s="1">
        <v>799.35199999999998</v>
      </c>
      <c r="S561" s="35">
        <f t="shared" si="8"/>
        <v>1.6952412056997794</v>
      </c>
    </row>
    <row r="562" spans="1:19" x14ac:dyDescent="0.2">
      <c r="A562" s="30">
        <v>315004</v>
      </c>
      <c r="B562" s="31" t="s">
        <v>607</v>
      </c>
      <c r="C562" s="2">
        <v>315</v>
      </c>
      <c r="D562" s="1" t="s">
        <v>606</v>
      </c>
      <c r="E562">
        <v>3</v>
      </c>
      <c r="F562" s="32">
        <v>14.152200000000001</v>
      </c>
      <c r="G562">
        <v>2778</v>
      </c>
      <c r="H562" s="33">
        <v>10.311111111100001</v>
      </c>
      <c r="I562" s="1">
        <v>906.52173913000001</v>
      </c>
      <c r="J562" s="1">
        <v>267.20400999999998</v>
      </c>
      <c r="K562" s="1">
        <v>619.43259999999987</v>
      </c>
      <c r="L562" s="1">
        <v>254.0658</v>
      </c>
      <c r="M562" s="1">
        <v>28.698300000000003</v>
      </c>
      <c r="N562" s="1">
        <v>336.49380000000002</v>
      </c>
      <c r="O562" s="34">
        <v>41.015890994435885</v>
      </c>
      <c r="P562" s="34">
        <v>4.6329980049484014</v>
      </c>
      <c r="Q562" s="34">
        <v>54.322907770756672</v>
      </c>
      <c r="R562" s="1">
        <v>9.2200000000000006</v>
      </c>
      <c r="S562" s="35">
        <f t="shared" si="8"/>
        <v>1.4884589542106764E-2</v>
      </c>
    </row>
    <row r="563" spans="1:19" x14ac:dyDescent="0.2">
      <c r="A563" s="30">
        <v>315006</v>
      </c>
      <c r="B563" s="31" t="s">
        <v>608</v>
      </c>
      <c r="C563" s="2">
        <v>315</v>
      </c>
      <c r="D563" s="1" t="s">
        <v>606</v>
      </c>
      <c r="E563">
        <v>3</v>
      </c>
      <c r="F563" s="32">
        <v>35.656399999999998</v>
      </c>
      <c r="G563">
        <v>20565</v>
      </c>
      <c r="H563" s="33">
        <v>10.75</v>
      </c>
      <c r="I563" s="1">
        <v>774.72916666699996</v>
      </c>
      <c r="J563" s="1">
        <v>219.69140280000002</v>
      </c>
      <c r="K563" s="1">
        <v>3707.087599999998</v>
      </c>
      <c r="L563" s="1">
        <v>2490.5905999999995</v>
      </c>
      <c r="M563" s="1">
        <v>112.83159999999998</v>
      </c>
      <c r="N563" s="1">
        <v>1103.6653999999999</v>
      </c>
      <c r="O563" s="34">
        <v>67.184562889746687</v>
      </c>
      <c r="P563" s="34">
        <v>3.04367234267677</v>
      </c>
      <c r="Q563" s="34">
        <v>29.771764767576588</v>
      </c>
      <c r="R563" s="1">
        <v>99.599000000000018</v>
      </c>
      <c r="S563" s="35">
        <f t="shared" si="8"/>
        <v>2.6867182744750914E-2</v>
      </c>
    </row>
    <row r="564" spans="1:19" x14ac:dyDescent="0.2">
      <c r="A564" s="30">
        <v>315007</v>
      </c>
      <c r="B564" s="31" t="s">
        <v>609</v>
      </c>
      <c r="C564" s="2">
        <v>315</v>
      </c>
      <c r="D564" s="1" t="s">
        <v>606</v>
      </c>
      <c r="E564">
        <v>3</v>
      </c>
      <c r="F564" s="32">
        <v>13.024100000000001</v>
      </c>
      <c r="G564">
        <v>4254</v>
      </c>
      <c r="H564" s="33">
        <v>8.6999999999999993</v>
      </c>
      <c r="I564" s="1">
        <v>1245.9285714299999</v>
      </c>
      <c r="J564" s="1">
        <v>553.16933133333339</v>
      </c>
      <c r="K564" s="1">
        <v>306.42090000000002</v>
      </c>
      <c r="L564" s="1">
        <v>61.822800000000008</v>
      </c>
      <c r="M564" s="1">
        <v>216.79930000000002</v>
      </c>
      <c r="N564" s="1">
        <v>27.7988</v>
      </c>
      <c r="O564" s="34">
        <v>20.175777827165188</v>
      </c>
      <c r="P564" s="34">
        <v>70.752125589344601</v>
      </c>
      <c r="Q564" s="34">
        <v>9.0720965834902252</v>
      </c>
      <c r="R564" s="1">
        <v>440.34</v>
      </c>
      <c r="S564" s="35">
        <f t="shared" si="8"/>
        <v>1.4370429693274838</v>
      </c>
    </row>
    <row r="565" spans="1:19" x14ac:dyDescent="0.2">
      <c r="A565" s="30">
        <v>315008</v>
      </c>
      <c r="B565" s="31" t="s">
        <v>610</v>
      </c>
      <c r="C565" s="2">
        <v>315</v>
      </c>
      <c r="D565" s="1" t="s">
        <v>606</v>
      </c>
      <c r="E565">
        <v>3</v>
      </c>
      <c r="F565" s="32">
        <v>6.6177999999999999</v>
      </c>
      <c r="G565">
        <v>2369</v>
      </c>
      <c r="H565" s="33">
        <v>9.6875</v>
      </c>
      <c r="I565" s="1">
        <v>1006.1</v>
      </c>
      <c r="J565" s="1">
        <v>352.88000450000004</v>
      </c>
      <c r="K565" s="1">
        <v>507.78290000000021</v>
      </c>
      <c r="L565" s="1">
        <v>69.82350000000001</v>
      </c>
      <c r="M565" s="1">
        <v>258.73699999999997</v>
      </c>
      <c r="N565" s="1">
        <v>179.01249999999996</v>
      </c>
      <c r="O565" s="34">
        <v>13.750659976931082</v>
      </c>
      <c r="P565" s="34">
        <v>50.954256238246671</v>
      </c>
      <c r="Q565" s="34">
        <v>35.253747221499559</v>
      </c>
      <c r="R565" s="1">
        <v>144.5</v>
      </c>
      <c r="S565" s="35">
        <f t="shared" si="8"/>
        <v>0.28457043354551709</v>
      </c>
    </row>
    <row r="566" spans="1:19" x14ac:dyDescent="0.2">
      <c r="A566" s="30">
        <v>315013</v>
      </c>
      <c r="B566" s="31" t="s">
        <v>611</v>
      </c>
      <c r="C566" s="2">
        <v>315</v>
      </c>
      <c r="D566" s="1" t="s">
        <v>606</v>
      </c>
      <c r="E566">
        <v>3</v>
      </c>
      <c r="F566" s="32">
        <v>12.9907</v>
      </c>
      <c r="G566">
        <v>5375</v>
      </c>
      <c r="H566" s="33">
        <v>10.4777777778</v>
      </c>
      <c r="I566" s="1">
        <v>820.8</v>
      </c>
      <c r="J566" s="1">
        <v>241.24200400000001</v>
      </c>
      <c r="K566" s="1">
        <v>816.13259999999968</v>
      </c>
      <c r="L566" s="1">
        <v>319.8252</v>
      </c>
      <c r="M566" s="1">
        <v>42.323</v>
      </c>
      <c r="N566" s="1">
        <v>453.98440000000005</v>
      </c>
      <c r="O566" s="34">
        <v>39.187896672673055</v>
      </c>
      <c r="P566" s="34">
        <v>5.185799464449774</v>
      </c>
      <c r="Q566" s="34">
        <v>55.626303862877208</v>
      </c>
      <c r="R566" s="1">
        <v>5.081999999999999</v>
      </c>
      <c r="S566" s="35">
        <f t="shared" si="8"/>
        <v>6.2269293004592651E-3</v>
      </c>
    </row>
    <row r="567" spans="1:19" x14ac:dyDescent="0.2">
      <c r="A567" s="30">
        <v>315014</v>
      </c>
      <c r="B567" s="31" t="s">
        <v>612</v>
      </c>
      <c r="C567" s="2">
        <v>315</v>
      </c>
      <c r="D567" s="1" t="s">
        <v>606</v>
      </c>
      <c r="E567">
        <v>3</v>
      </c>
      <c r="F567" s="32">
        <v>16.4236</v>
      </c>
      <c r="G567">
        <v>2290</v>
      </c>
      <c r="H567" s="33">
        <v>8.6</v>
      </c>
      <c r="I567" s="1">
        <v>1271.4102564100001</v>
      </c>
      <c r="J567" s="1">
        <v>629.98150550000003</v>
      </c>
      <c r="K567" s="1">
        <v>308.2595</v>
      </c>
      <c r="L567" s="1">
        <v>1.8965999999999998</v>
      </c>
      <c r="M567" s="1">
        <v>303.4837</v>
      </c>
      <c r="N567" s="1">
        <v>2.8363999999999998</v>
      </c>
      <c r="O567" s="34">
        <v>0.61526084354253474</v>
      </c>
      <c r="P567" s="34">
        <v>98.450720902356622</v>
      </c>
      <c r="Q567" s="34">
        <v>0.92013384826744993</v>
      </c>
      <c r="R567" s="1">
        <v>265.02900000000005</v>
      </c>
      <c r="S567" s="35">
        <f t="shared" si="8"/>
        <v>0.8597593910325555</v>
      </c>
    </row>
    <row r="568" spans="1:19" x14ac:dyDescent="0.2">
      <c r="A568" s="30">
        <v>315015</v>
      </c>
      <c r="B568" s="31" t="s">
        <v>613</v>
      </c>
      <c r="C568" s="2">
        <v>315</v>
      </c>
      <c r="D568" s="1" t="s">
        <v>606</v>
      </c>
      <c r="E568">
        <v>3</v>
      </c>
      <c r="F568" s="32">
        <v>54.608600000000003</v>
      </c>
      <c r="G568">
        <v>15431</v>
      </c>
      <c r="H568" s="33">
        <v>10.15625</v>
      </c>
      <c r="I568" s="1">
        <v>773.10975609800005</v>
      </c>
      <c r="J568" s="1">
        <v>199.65400249999999</v>
      </c>
      <c r="K568" s="1">
        <v>2250.9369999999994</v>
      </c>
      <c r="L568" s="1">
        <v>2008.9255000000001</v>
      </c>
      <c r="M568" s="1">
        <v>158.1857</v>
      </c>
      <c r="N568" s="1">
        <v>83.671400000000006</v>
      </c>
      <c r="O568" s="34">
        <v>89.248410772935927</v>
      </c>
      <c r="P568" s="34">
        <v>7.0275489718281783</v>
      </c>
      <c r="Q568" s="34">
        <v>3.7171808895584384</v>
      </c>
      <c r="R568" s="1">
        <v>170.7895</v>
      </c>
      <c r="S568" s="35">
        <f t="shared" si="8"/>
        <v>7.587484678602735E-2</v>
      </c>
    </row>
    <row r="569" spans="1:19" x14ac:dyDescent="0.2">
      <c r="A569" s="30">
        <v>315016</v>
      </c>
      <c r="B569" s="31" t="s">
        <v>614</v>
      </c>
      <c r="C569" s="2">
        <v>315</v>
      </c>
      <c r="D569" s="1" t="s">
        <v>606</v>
      </c>
      <c r="E569">
        <v>6</v>
      </c>
      <c r="F569" s="32">
        <v>39.8994</v>
      </c>
      <c r="G569">
        <v>1756</v>
      </c>
      <c r="H569" s="33">
        <v>6.8</v>
      </c>
      <c r="I569" s="1">
        <v>1466.1805555599999</v>
      </c>
      <c r="J569" s="1">
        <v>961.25500399999999</v>
      </c>
      <c r="K569" s="1">
        <v>1719.8634999999999</v>
      </c>
      <c r="L569" s="1">
        <v>5.1660000000000004</v>
      </c>
      <c r="M569" s="1">
        <v>1714.0068999999996</v>
      </c>
      <c r="N569" s="1">
        <v>0</v>
      </c>
      <c r="O569" s="34">
        <v>0.3003726749244926</v>
      </c>
      <c r="P569" s="34">
        <v>99.659472975616936</v>
      </c>
      <c r="Q569" s="34">
        <v>0</v>
      </c>
      <c r="R569" s="1">
        <v>1669.1555999999998</v>
      </c>
      <c r="S569" s="35">
        <f t="shared" si="8"/>
        <v>0.97051632295237378</v>
      </c>
    </row>
    <row r="570" spans="1:19" x14ac:dyDescent="0.2">
      <c r="A570" s="30">
        <v>315020</v>
      </c>
      <c r="B570" s="31" t="s">
        <v>615</v>
      </c>
      <c r="C570" s="2">
        <v>315</v>
      </c>
      <c r="D570" s="1" t="s">
        <v>606</v>
      </c>
      <c r="E570">
        <v>6</v>
      </c>
      <c r="F570" s="32">
        <v>38.988199999999999</v>
      </c>
      <c r="G570">
        <v>3104</v>
      </c>
      <c r="H570" s="33">
        <v>7.6774193548399996</v>
      </c>
      <c r="I570" s="1">
        <v>1427.14705882</v>
      </c>
      <c r="J570" s="1">
        <v>641.09500075000005</v>
      </c>
      <c r="K570" s="1">
        <v>1056.2450000000001</v>
      </c>
      <c r="L570" s="1">
        <v>67.985299999999995</v>
      </c>
      <c r="M570" s="1">
        <v>987.9274999999999</v>
      </c>
      <c r="N570" s="1">
        <v>0</v>
      </c>
      <c r="O570" s="34">
        <v>6.4365085751885198</v>
      </c>
      <c r="P570" s="34">
        <v>93.532040388356847</v>
      </c>
      <c r="Q570" s="34">
        <v>0</v>
      </c>
      <c r="R570" s="1">
        <v>1131.4195</v>
      </c>
      <c r="S570" s="35">
        <f t="shared" si="8"/>
        <v>1.0711714611666798</v>
      </c>
    </row>
    <row r="571" spans="1:19" x14ac:dyDescent="0.2">
      <c r="A571" s="30">
        <v>315022</v>
      </c>
      <c r="B571" s="31" t="s">
        <v>616</v>
      </c>
      <c r="C571" s="2">
        <v>315</v>
      </c>
      <c r="D571" s="1" t="s">
        <v>606</v>
      </c>
      <c r="E571">
        <v>3</v>
      </c>
      <c r="F571" s="32">
        <v>15.316000000000001</v>
      </c>
      <c r="G571">
        <v>4132</v>
      </c>
      <c r="H571" s="33">
        <v>10.65</v>
      </c>
      <c r="I571" s="1">
        <v>818.84375</v>
      </c>
      <c r="J571" s="1">
        <v>234.4964975</v>
      </c>
      <c r="K571" s="1">
        <v>1098.9373999999998</v>
      </c>
      <c r="L571" s="1">
        <v>795.06930000000011</v>
      </c>
      <c r="M571" s="1">
        <v>46.562100000000008</v>
      </c>
      <c r="N571" s="1">
        <v>255.88650000000004</v>
      </c>
      <c r="O571" s="34">
        <v>72.348916325898116</v>
      </c>
      <c r="P571" s="34">
        <v>4.2370111345741819</v>
      </c>
      <c r="Q571" s="34">
        <v>23.284902306537212</v>
      </c>
      <c r="R571" s="1">
        <v>252.24599999999998</v>
      </c>
      <c r="S571" s="35">
        <f t="shared" si="8"/>
        <v>0.22953627749860914</v>
      </c>
    </row>
    <row r="572" spans="1:19" x14ac:dyDescent="0.2">
      <c r="A572" s="30">
        <v>315028</v>
      </c>
      <c r="B572" s="31" t="s">
        <v>617</v>
      </c>
      <c r="C572" s="2">
        <v>315</v>
      </c>
      <c r="D572" s="1" t="s">
        <v>606</v>
      </c>
      <c r="E572">
        <v>3</v>
      </c>
      <c r="F572" s="32">
        <v>8.1771999999999991</v>
      </c>
      <c r="G572">
        <v>2862</v>
      </c>
      <c r="H572" s="33">
        <v>10.107142857099999</v>
      </c>
      <c r="I572" s="1">
        <v>1016.73684211</v>
      </c>
      <c r="J572" s="1">
        <v>397.84399400000001</v>
      </c>
      <c r="K572" s="1">
        <v>78.4131</v>
      </c>
      <c r="L572" s="1">
        <v>7.6625999999999994</v>
      </c>
      <c r="M572" s="1">
        <v>14.517300000000001</v>
      </c>
      <c r="N572" s="1">
        <v>56.233199999999997</v>
      </c>
      <c r="O572" s="34">
        <v>9.7720916530528683</v>
      </c>
      <c r="P572" s="34">
        <v>18.513870769042416</v>
      </c>
      <c r="Q572" s="34">
        <v>71.714037577904705</v>
      </c>
      <c r="R572" s="1">
        <v>5.5900000000000007</v>
      </c>
      <c r="S572" s="35">
        <f t="shared" si="8"/>
        <v>7.1289108580071453E-2</v>
      </c>
    </row>
    <row r="573" spans="1:19" x14ac:dyDescent="0.2">
      <c r="A573" s="30">
        <v>315030</v>
      </c>
      <c r="B573" s="31" t="s">
        <v>618</v>
      </c>
      <c r="C573" s="2">
        <v>315</v>
      </c>
      <c r="D573" s="1" t="s">
        <v>606</v>
      </c>
      <c r="E573">
        <v>3</v>
      </c>
      <c r="F573" s="32">
        <v>12.3103</v>
      </c>
      <c r="G573">
        <v>3559</v>
      </c>
      <c r="H573" s="33">
        <v>10.4857142857</v>
      </c>
      <c r="I573" s="1">
        <v>848.70588235299999</v>
      </c>
      <c r="J573" s="1">
        <v>239.78300400000001</v>
      </c>
      <c r="K573" s="1">
        <v>576.47159999999997</v>
      </c>
      <c r="L573" s="1">
        <v>194.48170000000002</v>
      </c>
      <c r="M573" s="1">
        <v>44.222500000000004</v>
      </c>
      <c r="N573" s="1">
        <v>337.62060000000002</v>
      </c>
      <c r="O573" s="34">
        <v>33.736562217462236</v>
      </c>
      <c r="P573" s="34">
        <v>7.6712365361971004</v>
      </c>
      <c r="Q573" s="34">
        <v>58.566735984912356</v>
      </c>
      <c r="R573" s="1">
        <v>48.652500000000003</v>
      </c>
      <c r="S573" s="35">
        <f t="shared" si="8"/>
        <v>8.4397045752123798E-2</v>
      </c>
    </row>
    <row r="574" spans="1:19" x14ac:dyDescent="0.2">
      <c r="A574" s="30">
        <v>315031</v>
      </c>
      <c r="B574" s="31" t="s">
        <v>619</v>
      </c>
      <c r="C574" s="2">
        <v>315</v>
      </c>
      <c r="D574" s="1" t="s">
        <v>606</v>
      </c>
      <c r="E574">
        <v>6</v>
      </c>
      <c r="F574" s="32">
        <v>28.776499999999999</v>
      </c>
      <c r="G574">
        <v>2152</v>
      </c>
      <c r="H574" s="33">
        <v>6.0230769230799996</v>
      </c>
      <c r="I574" s="1">
        <v>1405.7450980399999</v>
      </c>
      <c r="J574" s="1">
        <v>987.20500125000001</v>
      </c>
      <c r="K574" s="1">
        <v>681.07470000000001</v>
      </c>
      <c r="L574" s="1">
        <v>2.6637999999999997</v>
      </c>
      <c r="M574" s="1">
        <v>678.41090000000008</v>
      </c>
      <c r="N574" s="1">
        <v>0</v>
      </c>
      <c r="O574" s="34">
        <v>0.3911171564587555</v>
      </c>
      <c r="P574" s="34">
        <v>99.608882843541252</v>
      </c>
      <c r="Q574" s="34">
        <v>0</v>
      </c>
      <c r="R574" s="1">
        <v>705.12</v>
      </c>
      <c r="S574" s="35">
        <f t="shared" si="8"/>
        <v>1.0353049379165016</v>
      </c>
    </row>
    <row r="575" spans="1:19" x14ac:dyDescent="0.2">
      <c r="A575" s="30">
        <v>315033</v>
      </c>
      <c r="B575" s="31" t="s">
        <v>620</v>
      </c>
      <c r="C575" s="2">
        <v>315</v>
      </c>
      <c r="D575" s="1" t="s">
        <v>606</v>
      </c>
      <c r="E575">
        <v>3</v>
      </c>
      <c r="F575" s="32">
        <v>10.026199999999999</v>
      </c>
      <c r="G575">
        <v>2692</v>
      </c>
      <c r="H575" s="33">
        <v>10.75</v>
      </c>
      <c r="I575" s="1">
        <v>760.92857142900004</v>
      </c>
      <c r="J575" s="1">
        <v>217.554</v>
      </c>
      <c r="K575" s="1">
        <v>501.03010000000006</v>
      </c>
      <c r="L575" s="1">
        <v>407.92890000000006</v>
      </c>
      <c r="M575" s="1">
        <v>64.523799999999994</v>
      </c>
      <c r="N575" s="1">
        <v>28.577399999999997</v>
      </c>
      <c r="O575" s="34">
        <v>81.418042548741084</v>
      </c>
      <c r="P575" s="34">
        <v>12.878228274109675</v>
      </c>
      <c r="Q575" s="34">
        <v>5.7037291771492358</v>
      </c>
      <c r="R575" s="1">
        <v>3.45</v>
      </c>
      <c r="S575" s="35">
        <f t="shared" si="8"/>
        <v>6.8858138463138239E-3</v>
      </c>
    </row>
    <row r="576" spans="1:19" x14ac:dyDescent="0.2">
      <c r="A576" s="30">
        <v>315037</v>
      </c>
      <c r="B576" s="31" t="s">
        <v>621</v>
      </c>
      <c r="C576" s="2">
        <v>315</v>
      </c>
      <c r="D576" s="1" t="s">
        <v>606</v>
      </c>
      <c r="E576">
        <v>6</v>
      </c>
      <c r="F576" s="32">
        <v>24.971</v>
      </c>
      <c r="G576">
        <v>1950</v>
      </c>
      <c r="H576" s="33">
        <v>5.3624999999999998</v>
      </c>
      <c r="I576" s="1">
        <v>1742.89830508</v>
      </c>
      <c r="J576" s="1">
        <v>1093.7806393333333</v>
      </c>
      <c r="K576" s="1">
        <v>239.15300000000005</v>
      </c>
      <c r="L576" s="1">
        <v>0</v>
      </c>
      <c r="M576" s="1">
        <v>239.15300000000005</v>
      </c>
      <c r="N576" s="1">
        <v>0</v>
      </c>
      <c r="O576" s="34">
        <v>0</v>
      </c>
      <c r="P576" s="34">
        <v>100</v>
      </c>
      <c r="Q576" s="34">
        <v>0</v>
      </c>
      <c r="R576" s="1">
        <v>124.44099999999999</v>
      </c>
      <c r="S576" s="35">
        <f t="shared" si="8"/>
        <v>0.52034053513859313</v>
      </c>
    </row>
    <row r="577" spans="1:19" x14ac:dyDescent="0.2">
      <c r="A577" s="30">
        <v>315039</v>
      </c>
      <c r="B577" s="31" t="s">
        <v>622</v>
      </c>
      <c r="C577" s="2">
        <v>315</v>
      </c>
      <c r="D577" s="1" t="s">
        <v>606</v>
      </c>
      <c r="E577">
        <v>6</v>
      </c>
      <c r="F577" s="32">
        <v>27.076799999999999</v>
      </c>
      <c r="G577">
        <v>1968</v>
      </c>
      <c r="H577" s="33">
        <v>6.6066666666699998</v>
      </c>
      <c r="I577" s="1">
        <v>1247.17777778</v>
      </c>
      <c r="J577" s="1">
        <v>907.71450750000008</v>
      </c>
      <c r="K577" s="1">
        <v>249.5932</v>
      </c>
      <c r="L577" s="1">
        <v>30.907399999999999</v>
      </c>
      <c r="M577" s="1">
        <v>218.68579999999997</v>
      </c>
      <c r="N577" s="1">
        <v>0</v>
      </c>
      <c r="O577" s="34">
        <v>12.383109796260475</v>
      </c>
      <c r="P577" s="34">
        <v>87.616890203739516</v>
      </c>
      <c r="Q577" s="34">
        <v>0</v>
      </c>
      <c r="R577" s="1">
        <v>208.52199999999999</v>
      </c>
      <c r="S577" s="35">
        <f t="shared" si="8"/>
        <v>0.83544744007448923</v>
      </c>
    </row>
    <row r="578" spans="1:19" x14ac:dyDescent="0.2">
      <c r="A578" s="30">
        <v>315041</v>
      </c>
      <c r="B578" s="31" t="s">
        <v>623</v>
      </c>
      <c r="C578" s="2">
        <v>315</v>
      </c>
      <c r="D578" s="1" t="s">
        <v>606</v>
      </c>
      <c r="E578">
        <v>5</v>
      </c>
      <c r="F578" s="32">
        <v>30.755099999999999</v>
      </c>
      <c r="G578">
        <v>3281</v>
      </c>
      <c r="H578" s="33">
        <v>8.8521739130399997</v>
      </c>
      <c r="I578" s="1">
        <v>1316.5</v>
      </c>
      <c r="J578" s="1">
        <v>506.40701250000001</v>
      </c>
      <c r="K578" s="1">
        <v>1180.0487000000003</v>
      </c>
      <c r="L578" s="1">
        <v>159.86809999999997</v>
      </c>
      <c r="M578" s="1">
        <v>937.09270000000026</v>
      </c>
      <c r="N578" s="1">
        <v>81.25</v>
      </c>
      <c r="O578" s="34">
        <v>13.547584942892605</v>
      </c>
      <c r="P578" s="34">
        <v>79.411358192250887</v>
      </c>
      <c r="Q578" s="34">
        <v>6.8853090554652523</v>
      </c>
      <c r="R578" s="1">
        <v>1278.5709999999999</v>
      </c>
      <c r="S578" s="35">
        <f t="shared" si="8"/>
        <v>1.0834900288437246</v>
      </c>
    </row>
    <row r="579" spans="1:19" x14ac:dyDescent="0.2">
      <c r="A579" s="30">
        <v>315043</v>
      </c>
      <c r="B579" s="31" t="s">
        <v>624</v>
      </c>
      <c r="C579" s="2">
        <v>315</v>
      </c>
      <c r="D579" s="1" t="s">
        <v>606</v>
      </c>
      <c r="E579">
        <v>3</v>
      </c>
      <c r="F579" s="32">
        <v>8.7408999999999999</v>
      </c>
      <c r="G579">
        <v>2922</v>
      </c>
      <c r="H579" s="33">
        <v>10.78</v>
      </c>
      <c r="I579" s="1">
        <v>821.72727272700001</v>
      </c>
      <c r="J579" s="1">
        <v>200.45899900000001</v>
      </c>
      <c r="K579" s="1">
        <v>542.68819999999994</v>
      </c>
      <c r="L579" s="1">
        <v>259.40749999999997</v>
      </c>
      <c r="M579" s="1">
        <v>175.58620000000002</v>
      </c>
      <c r="N579" s="1">
        <v>107.69450000000001</v>
      </c>
      <c r="O579" s="34">
        <v>47.80046811410309</v>
      </c>
      <c r="P579" s="34">
        <v>32.354895499846883</v>
      </c>
      <c r="Q579" s="34">
        <v>19.844636386050041</v>
      </c>
      <c r="R579" s="1">
        <v>123.03999999999999</v>
      </c>
      <c r="S579" s="35">
        <f t="shared" si="8"/>
        <v>0.22672319022230447</v>
      </c>
    </row>
    <row r="580" spans="1:19" x14ac:dyDescent="0.2">
      <c r="A580" s="30">
        <v>315047</v>
      </c>
      <c r="B580" s="31" t="s">
        <v>625</v>
      </c>
      <c r="C580" s="2">
        <v>315</v>
      </c>
      <c r="D580" s="1" t="s">
        <v>606</v>
      </c>
      <c r="E580">
        <v>3</v>
      </c>
      <c r="F580" s="32">
        <v>14.2813</v>
      </c>
      <c r="G580">
        <v>11680</v>
      </c>
      <c r="H580" s="33">
        <v>10.19375</v>
      </c>
      <c r="I580" s="1">
        <v>1059.1600000000001</v>
      </c>
      <c r="J580" s="1">
        <v>360.43800299999998</v>
      </c>
      <c r="K580" s="1">
        <v>439.56089999999995</v>
      </c>
      <c r="L580" s="1">
        <v>128.97479999999999</v>
      </c>
      <c r="M580" s="1">
        <v>300.64519999999999</v>
      </c>
      <c r="N580" s="1">
        <v>9.9408999999999992</v>
      </c>
      <c r="O580" s="34">
        <v>29.341736264531264</v>
      </c>
      <c r="P580" s="34">
        <v>68.396711354444861</v>
      </c>
      <c r="Q580" s="34">
        <v>2.2615523810238809</v>
      </c>
      <c r="R580" s="1">
        <v>719.7059999999999</v>
      </c>
      <c r="S580" s="35">
        <f t="shared" si="8"/>
        <v>1.637329434897417</v>
      </c>
    </row>
    <row r="581" spans="1:19" x14ac:dyDescent="0.2">
      <c r="A581" s="30">
        <v>315048</v>
      </c>
      <c r="B581" s="31" t="s">
        <v>626</v>
      </c>
      <c r="C581" s="2">
        <v>315</v>
      </c>
      <c r="D581" s="1" t="s">
        <v>606</v>
      </c>
      <c r="E581">
        <v>3</v>
      </c>
      <c r="F581" s="32">
        <v>26.051300000000001</v>
      </c>
      <c r="G581">
        <v>4834</v>
      </c>
      <c r="H581" s="33">
        <v>10.85</v>
      </c>
      <c r="I581" s="1">
        <v>734.21428571399997</v>
      </c>
      <c r="J581" s="1">
        <v>203.80800333333332</v>
      </c>
      <c r="K581" s="1">
        <v>1609.5315000000003</v>
      </c>
      <c r="L581" s="1">
        <v>1332.797</v>
      </c>
      <c r="M581" s="1">
        <v>94.596000000000004</v>
      </c>
      <c r="N581" s="1">
        <v>182.13849999999996</v>
      </c>
      <c r="O581" s="34">
        <v>82.806518542818196</v>
      </c>
      <c r="P581" s="34">
        <v>5.8772381901192983</v>
      </c>
      <c r="Q581" s="34">
        <v>11.316243267062491</v>
      </c>
      <c r="R581" s="1">
        <v>78.527999999999992</v>
      </c>
      <c r="S581" s="35">
        <f t="shared" si="8"/>
        <v>4.8789352678092958E-2</v>
      </c>
    </row>
    <row r="582" spans="1:19" x14ac:dyDescent="0.2">
      <c r="A582" s="30">
        <v>315050</v>
      </c>
      <c r="B582" s="31" t="s">
        <v>627</v>
      </c>
      <c r="C582" s="2">
        <v>315</v>
      </c>
      <c r="D582" s="1" t="s">
        <v>606</v>
      </c>
      <c r="E582">
        <v>3</v>
      </c>
      <c r="F582" s="32">
        <v>11.7143</v>
      </c>
      <c r="G582">
        <v>6211</v>
      </c>
      <c r="H582" s="33">
        <v>10.5857142857</v>
      </c>
      <c r="I582" s="1">
        <v>791.34883720899995</v>
      </c>
      <c r="J582" s="1">
        <v>242.81050049999999</v>
      </c>
      <c r="K582" s="1">
        <v>717.32180000000005</v>
      </c>
      <c r="L582" s="1">
        <v>539.42960000000005</v>
      </c>
      <c r="M582" s="1">
        <v>33.579699999999995</v>
      </c>
      <c r="N582" s="1">
        <v>144.05319999999998</v>
      </c>
      <c r="O582" s="34">
        <v>75.200502759012764</v>
      </c>
      <c r="P582" s="34">
        <v>4.681260209852816</v>
      </c>
      <c r="Q582" s="34">
        <v>20.082088680422089</v>
      </c>
      <c r="R582" s="1">
        <v>256.24</v>
      </c>
      <c r="S582" s="35">
        <f t="shared" si="8"/>
        <v>0.35721763927988803</v>
      </c>
    </row>
    <row r="583" spans="1:19" x14ac:dyDescent="0.2">
      <c r="A583" s="30">
        <v>315051</v>
      </c>
      <c r="B583" s="31" t="s">
        <v>628</v>
      </c>
      <c r="C583" s="2">
        <v>315</v>
      </c>
      <c r="D583" s="1" t="s">
        <v>606</v>
      </c>
      <c r="E583">
        <v>5</v>
      </c>
      <c r="F583" s="32">
        <v>4.0252999999999997</v>
      </c>
      <c r="G583">
        <v>1112</v>
      </c>
      <c r="H583" s="33">
        <v>10.45</v>
      </c>
      <c r="I583" s="1">
        <v>1042.83333333</v>
      </c>
      <c r="J583" s="1">
        <v>321.11999500000002</v>
      </c>
      <c r="K583" s="1">
        <v>142.82760000000002</v>
      </c>
      <c r="L583" s="1">
        <v>37.115500000000004</v>
      </c>
      <c r="M583" s="1">
        <v>86.964000000000013</v>
      </c>
      <c r="N583" s="1">
        <v>18.748100000000001</v>
      </c>
      <c r="O583" s="34">
        <v>25.986223951113093</v>
      </c>
      <c r="P583" s="34">
        <v>60.887391512564804</v>
      </c>
      <c r="Q583" s="34">
        <v>13.126384536322112</v>
      </c>
      <c r="R583" s="1">
        <v>119.991</v>
      </c>
      <c r="S583" s="35">
        <f t="shared" si="8"/>
        <v>0.84011073489997723</v>
      </c>
    </row>
    <row r="584" spans="1:19" x14ac:dyDescent="0.2">
      <c r="A584" s="30">
        <v>315052</v>
      </c>
      <c r="B584" s="31" t="s">
        <v>629</v>
      </c>
      <c r="C584" s="2">
        <v>315</v>
      </c>
      <c r="D584" s="1" t="s">
        <v>606</v>
      </c>
      <c r="E584">
        <v>6</v>
      </c>
      <c r="F584" s="32">
        <v>33.366700000000002</v>
      </c>
      <c r="G584">
        <v>2519</v>
      </c>
      <c r="H584" s="33">
        <v>5.9210526315800003</v>
      </c>
      <c r="I584" s="1">
        <v>1567.69230769</v>
      </c>
      <c r="J584" s="1">
        <v>1025.680053</v>
      </c>
      <c r="K584" s="1">
        <v>496.36189999999993</v>
      </c>
      <c r="L584" s="1">
        <v>0</v>
      </c>
      <c r="M584" s="1">
        <v>496.36189999999993</v>
      </c>
      <c r="N584" s="1">
        <v>0</v>
      </c>
      <c r="O584" s="34">
        <v>0</v>
      </c>
      <c r="P584" s="34">
        <v>100</v>
      </c>
      <c r="Q584" s="34">
        <v>0</v>
      </c>
      <c r="R584" s="1">
        <v>392.16799999999989</v>
      </c>
      <c r="S584" s="35">
        <f t="shared" ref="S584:S647" si="9">R584/K584</f>
        <v>0.79008481513186235</v>
      </c>
    </row>
    <row r="585" spans="1:19" x14ac:dyDescent="0.2">
      <c r="A585" s="30">
        <v>315056</v>
      </c>
      <c r="B585" s="31" t="s">
        <v>630</v>
      </c>
      <c r="C585" s="2">
        <v>315</v>
      </c>
      <c r="D585" s="1" t="s">
        <v>606</v>
      </c>
      <c r="E585">
        <v>3</v>
      </c>
      <c r="F585" s="32">
        <v>8.7525999999999993</v>
      </c>
      <c r="G585">
        <v>1158</v>
      </c>
      <c r="H585" s="33">
        <v>8.4</v>
      </c>
      <c r="I585" s="1">
        <v>1301.58333333</v>
      </c>
      <c r="J585" s="1">
        <v>584.04199200000005</v>
      </c>
      <c r="K585" s="1">
        <v>485.48900000000003</v>
      </c>
      <c r="L585" s="1">
        <v>4.3586</v>
      </c>
      <c r="M585" s="1">
        <v>480.31950000000001</v>
      </c>
      <c r="N585" s="1">
        <v>0.81089999999999995</v>
      </c>
      <c r="O585" s="34">
        <v>0.8977752328065105</v>
      </c>
      <c r="P585" s="34">
        <v>98.935197295922251</v>
      </c>
      <c r="Q585" s="34">
        <v>0.16702747127123374</v>
      </c>
      <c r="R585" s="1">
        <v>609.85299999999984</v>
      </c>
      <c r="S585" s="35">
        <f t="shared" si="9"/>
        <v>1.2561623435340445</v>
      </c>
    </row>
    <row r="586" spans="1:19" x14ac:dyDescent="0.2">
      <c r="A586" s="30">
        <v>315059</v>
      </c>
      <c r="B586" s="31" t="s">
        <v>631</v>
      </c>
      <c r="C586" s="2">
        <v>315</v>
      </c>
      <c r="D586" s="1" t="s">
        <v>606</v>
      </c>
      <c r="E586">
        <v>3</v>
      </c>
      <c r="F586" s="32">
        <v>23.0044</v>
      </c>
      <c r="G586">
        <v>6102</v>
      </c>
      <c r="H586" s="33">
        <v>10.042857142900001</v>
      </c>
      <c r="I586" s="1">
        <v>815.51162790700005</v>
      </c>
      <c r="J586" s="1">
        <v>246.93099899999999</v>
      </c>
      <c r="K586" s="1">
        <v>1175.6505999999999</v>
      </c>
      <c r="L586" s="1">
        <v>444.07159999999999</v>
      </c>
      <c r="M586" s="1">
        <v>23.4343</v>
      </c>
      <c r="N586" s="1">
        <v>707.75489999999991</v>
      </c>
      <c r="O586" s="34">
        <v>37.772412994132779</v>
      </c>
      <c r="P586" s="34">
        <v>1.9933048135219766</v>
      </c>
      <c r="Q586" s="34">
        <v>60.201126082868491</v>
      </c>
      <c r="R586" s="1">
        <v>14.88</v>
      </c>
      <c r="S586" s="35">
        <f t="shared" si="9"/>
        <v>1.265682167814145E-2</v>
      </c>
    </row>
    <row r="587" spans="1:19" x14ac:dyDescent="0.2">
      <c r="A587" s="30">
        <v>315064</v>
      </c>
      <c r="B587" s="31" t="s">
        <v>632</v>
      </c>
      <c r="C587" s="2">
        <v>315</v>
      </c>
      <c r="D587" s="1" t="s">
        <v>606</v>
      </c>
      <c r="E587">
        <v>5</v>
      </c>
      <c r="F587" s="32">
        <v>21.1309</v>
      </c>
      <c r="G587">
        <v>9830</v>
      </c>
      <c r="H587" s="33">
        <v>9.3333333333299997</v>
      </c>
      <c r="I587" s="1">
        <v>1265.17647059</v>
      </c>
      <c r="J587" s="1">
        <v>423.52932700000002</v>
      </c>
      <c r="K587" s="1">
        <v>967.91269999999997</v>
      </c>
      <c r="L587" s="1">
        <v>232.97569999999999</v>
      </c>
      <c r="M587" s="1">
        <v>727.39379999999994</v>
      </c>
      <c r="N587" s="1">
        <v>6.9427000000000003</v>
      </c>
      <c r="O587" s="34">
        <v>24.069908370868571</v>
      </c>
      <c r="P587" s="34">
        <v>75.150765146484801</v>
      </c>
      <c r="Q587" s="34">
        <v>0.71728576347846251</v>
      </c>
      <c r="R587" s="1">
        <v>958.11000000000013</v>
      </c>
      <c r="S587" s="35">
        <f t="shared" si="9"/>
        <v>0.98987233042814726</v>
      </c>
    </row>
    <row r="588" spans="1:19" x14ac:dyDescent="0.2">
      <c r="A588" s="30">
        <v>315068</v>
      </c>
      <c r="B588" s="31" t="s">
        <v>633</v>
      </c>
      <c r="C588" s="2">
        <v>315</v>
      </c>
      <c r="D588" s="1" t="s">
        <v>606</v>
      </c>
      <c r="E588">
        <v>6</v>
      </c>
      <c r="F588" s="32">
        <v>57.903500000000001</v>
      </c>
      <c r="G588">
        <v>5071</v>
      </c>
      <c r="H588" s="33">
        <v>6.2458333333300002</v>
      </c>
      <c r="I588" s="1">
        <v>1425.93684211</v>
      </c>
      <c r="J588" s="1">
        <v>940.58100824999997</v>
      </c>
      <c r="K588" s="1">
        <v>1067.3241999999998</v>
      </c>
      <c r="L588" s="1">
        <v>5.0137</v>
      </c>
      <c r="M588" s="1">
        <v>1062.3104999999998</v>
      </c>
      <c r="N588" s="1">
        <v>0</v>
      </c>
      <c r="O588" s="34">
        <v>0.46974480668572877</v>
      </c>
      <c r="P588" s="34">
        <v>99.530255193314275</v>
      </c>
      <c r="Q588" s="34">
        <v>0</v>
      </c>
      <c r="R588" s="1">
        <v>896.98459999999989</v>
      </c>
      <c r="S588" s="35">
        <f t="shared" si="9"/>
        <v>0.84040500533952112</v>
      </c>
    </row>
    <row r="589" spans="1:19" x14ac:dyDescent="0.2">
      <c r="A589" s="30">
        <v>315070</v>
      </c>
      <c r="B589" s="31" t="s">
        <v>634</v>
      </c>
      <c r="C589" s="2">
        <v>315</v>
      </c>
      <c r="D589" s="1" t="s">
        <v>606</v>
      </c>
      <c r="E589">
        <v>8</v>
      </c>
      <c r="F589" s="32">
        <v>88.025199999999998</v>
      </c>
      <c r="G589">
        <v>7711</v>
      </c>
      <c r="H589" s="33">
        <v>7.3590909090899999</v>
      </c>
      <c r="I589" s="1">
        <v>1085.1826086999999</v>
      </c>
      <c r="J589" s="1">
        <v>788.71684885714296</v>
      </c>
      <c r="K589" s="1">
        <v>3928.9510999999993</v>
      </c>
      <c r="L589" s="1">
        <v>1984.7819999999999</v>
      </c>
      <c r="M589" s="1">
        <v>1941.6489999999997</v>
      </c>
      <c r="N589" s="1">
        <v>2.5201000000000002</v>
      </c>
      <c r="O589" s="34">
        <v>50.516841505102988</v>
      </c>
      <c r="P589" s="34">
        <v>49.419016693793928</v>
      </c>
      <c r="Q589" s="34">
        <v>6.41418011030985E-2</v>
      </c>
      <c r="R589" s="1">
        <v>1941.7639999999999</v>
      </c>
      <c r="S589" s="35">
        <f t="shared" si="9"/>
        <v>0.49421943683646258</v>
      </c>
    </row>
    <row r="590" spans="1:19" x14ac:dyDescent="0.2">
      <c r="A590" s="30">
        <v>315072</v>
      </c>
      <c r="B590" s="31" t="s">
        <v>635</v>
      </c>
      <c r="C590" s="2">
        <v>315</v>
      </c>
      <c r="D590" s="1" t="s">
        <v>606</v>
      </c>
      <c r="E590">
        <v>3</v>
      </c>
      <c r="F590" s="32">
        <v>14.394299999999999</v>
      </c>
      <c r="G590">
        <v>2561</v>
      </c>
      <c r="H590" s="33">
        <v>10.65</v>
      </c>
      <c r="I590" s="1">
        <v>818.46666666700003</v>
      </c>
      <c r="J590" s="1">
        <v>207.912002</v>
      </c>
      <c r="K590" s="1">
        <v>579.99040000000002</v>
      </c>
      <c r="L590" s="1">
        <v>389.87939999999998</v>
      </c>
      <c r="M590" s="1">
        <v>8.6898000000000017</v>
      </c>
      <c r="N590" s="1">
        <v>181.4212</v>
      </c>
      <c r="O590" s="34">
        <v>67.221698841911859</v>
      </c>
      <c r="P590" s="34">
        <v>1.4982661781988118</v>
      </c>
      <c r="Q590" s="34">
        <v>31.280034979889319</v>
      </c>
      <c r="R590" s="1">
        <v>0</v>
      </c>
      <c r="S590" s="35">
        <f t="shared" si="9"/>
        <v>0</v>
      </c>
    </row>
    <row r="591" spans="1:19" x14ac:dyDescent="0.2">
      <c r="A591" s="30">
        <v>315073</v>
      </c>
      <c r="B591" s="31" t="s">
        <v>636</v>
      </c>
      <c r="C591" s="2">
        <v>315</v>
      </c>
      <c r="D591" s="1" t="s">
        <v>606</v>
      </c>
      <c r="E591">
        <v>3</v>
      </c>
      <c r="F591" s="32">
        <v>2.7629999999999999</v>
      </c>
      <c r="G591">
        <v>5414</v>
      </c>
      <c r="H591" s="33">
        <v>10.266666666700001</v>
      </c>
      <c r="I591" s="1">
        <v>1032.66666667</v>
      </c>
      <c r="J591" s="1">
        <v>333.64898599999998</v>
      </c>
      <c r="K591" s="1">
        <v>4.5978000000000003</v>
      </c>
      <c r="L591" s="1">
        <v>0</v>
      </c>
      <c r="M591" s="1">
        <v>0.90649999999999997</v>
      </c>
      <c r="N591" s="1">
        <v>3.6913</v>
      </c>
      <c r="O591" s="34">
        <v>0</v>
      </c>
      <c r="P591" s="34">
        <v>19.715951107051197</v>
      </c>
      <c r="Q591" s="34">
        <v>80.284048892948789</v>
      </c>
      <c r="R591" s="1">
        <v>0</v>
      </c>
      <c r="S591" s="35">
        <f t="shared" si="9"/>
        <v>0</v>
      </c>
    </row>
    <row r="592" spans="1:19" x14ac:dyDescent="0.2">
      <c r="A592" s="30">
        <v>315074</v>
      </c>
      <c r="B592" s="31" t="s">
        <v>637</v>
      </c>
      <c r="C592" s="2">
        <v>315</v>
      </c>
      <c r="D592" s="1" t="s">
        <v>606</v>
      </c>
      <c r="E592">
        <v>3</v>
      </c>
      <c r="F592" s="32">
        <v>57.916200000000003</v>
      </c>
      <c r="G592">
        <v>18965</v>
      </c>
      <c r="H592" s="33">
        <v>8.4729166666700007</v>
      </c>
      <c r="I592" s="1">
        <v>1231.2391304299999</v>
      </c>
      <c r="J592" s="1">
        <v>370.19187312500003</v>
      </c>
      <c r="K592" s="1">
        <v>1635.3987999999999</v>
      </c>
      <c r="L592" s="1">
        <v>685.44340000000011</v>
      </c>
      <c r="M592" s="1">
        <v>407.7034000000001</v>
      </c>
      <c r="N592" s="1">
        <v>542.24470000000008</v>
      </c>
      <c r="O592" s="34">
        <v>41.9129205671424</v>
      </c>
      <c r="P592" s="34">
        <v>24.929907004945832</v>
      </c>
      <c r="Q592" s="34">
        <v>33.156726053608459</v>
      </c>
      <c r="R592" s="1">
        <v>573.4615</v>
      </c>
      <c r="S592" s="35">
        <f t="shared" si="9"/>
        <v>0.35065544868933501</v>
      </c>
    </row>
    <row r="593" spans="1:19" x14ac:dyDescent="0.2">
      <c r="A593" s="30">
        <v>315076</v>
      </c>
      <c r="B593" s="31" t="s">
        <v>638</v>
      </c>
      <c r="C593" s="2">
        <v>315</v>
      </c>
      <c r="D593" s="1" t="s">
        <v>606</v>
      </c>
      <c r="E593">
        <v>3</v>
      </c>
      <c r="F593" s="32">
        <v>44.117400000000004</v>
      </c>
      <c r="G593">
        <v>12305</v>
      </c>
      <c r="H593" s="33">
        <v>10.4222222222</v>
      </c>
      <c r="I593" s="1">
        <v>840.60344827599999</v>
      </c>
      <c r="J593" s="1">
        <v>219.58499875000001</v>
      </c>
      <c r="K593" s="1">
        <v>2199.4432000000011</v>
      </c>
      <c r="L593" s="1">
        <v>1954.0015000000001</v>
      </c>
      <c r="M593" s="1">
        <v>210.09980000000004</v>
      </c>
      <c r="N593" s="1">
        <v>35.341900000000003</v>
      </c>
      <c r="O593" s="34">
        <v>88.84073478233033</v>
      </c>
      <c r="P593" s="34">
        <v>9.5524085368515053</v>
      </c>
      <c r="Q593" s="34">
        <v>1.6068566808181264</v>
      </c>
      <c r="R593" s="1">
        <v>450.84800000000007</v>
      </c>
      <c r="S593" s="35">
        <f t="shared" si="9"/>
        <v>0.20498278837116587</v>
      </c>
    </row>
    <row r="594" spans="1:19" x14ac:dyDescent="0.2">
      <c r="A594" s="30">
        <v>315084</v>
      </c>
      <c r="B594" s="31" t="s">
        <v>639</v>
      </c>
      <c r="C594" s="2">
        <v>315</v>
      </c>
      <c r="D594" s="1" t="s">
        <v>606</v>
      </c>
      <c r="E594">
        <v>6</v>
      </c>
      <c r="F594" s="32">
        <v>66.317300000000003</v>
      </c>
      <c r="G594">
        <v>2880</v>
      </c>
      <c r="H594" s="33">
        <v>6.69333333333</v>
      </c>
      <c r="I594" s="1">
        <v>1673.8989899000001</v>
      </c>
      <c r="J594" s="1">
        <v>958.01074174999997</v>
      </c>
      <c r="K594" s="1">
        <v>1301.8921000000003</v>
      </c>
      <c r="L594" s="1">
        <v>54.081899999999997</v>
      </c>
      <c r="M594" s="1">
        <v>1247.6009000000001</v>
      </c>
      <c r="N594" s="1">
        <v>4.07E-2</v>
      </c>
      <c r="O594" s="34">
        <v>4.1541000210386088</v>
      </c>
      <c r="P594" s="34">
        <v>95.829823377835993</v>
      </c>
      <c r="Q594" s="34">
        <v>3.1262191390515385E-3</v>
      </c>
      <c r="R594" s="1">
        <v>1167.4634999999998</v>
      </c>
      <c r="S594" s="35">
        <f t="shared" si="9"/>
        <v>0.89674367023196444</v>
      </c>
    </row>
    <row r="595" spans="1:19" x14ac:dyDescent="0.2">
      <c r="A595" s="30">
        <v>315089</v>
      </c>
      <c r="B595" s="31" t="s">
        <v>640</v>
      </c>
      <c r="C595" s="2">
        <v>315</v>
      </c>
      <c r="D595" s="1" t="s">
        <v>606</v>
      </c>
      <c r="E595">
        <v>3</v>
      </c>
      <c r="F595" s="32">
        <v>3.6057999999999999</v>
      </c>
      <c r="G595">
        <v>2613</v>
      </c>
      <c r="H595" s="33">
        <v>10.199999999999999</v>
      </c>
      <c r="I595" s="1">
        <v>964.125</v>
      </c>
      <c r="J595" s="1">
        <v>312.79901100000001</v>
      </c>
      <c r="K595" s="1">
        <v>71.269400000000005</v>
      </c>
      <c r="L595" s="1">
        <v>23.835900000000002</v>
      </c>
      <c r="M595" s="1">
        <v>0.08</v>
      </c>
      <c r="N595" s="1">
        <v>47.353499999999997</v>
      </c>
      <c r="O595" s="34">
        <v>33.444788366395677</v>
      </c>
      <c r="P595" s="34">
        <v>0.11225013820798266</v>
      </c>
      <c r="Q595" s="34">
        <v>66.442961495396332</v>
      </c>
      <c r="R595" s="1">
        <v>0</v>
      </c>
      <c r="S595" s="35">
        <f t="shared" si="9"/>
        <v>0</v>
      </c>
    </row>
    <row r="596" spans="1:19" x14ac:dyDescent="0.2">
      <c r="A596" s="30">
        <v>315094</v>
      </c>
      <c r="B596" s="31" t="s">
        <v>641</v>
      </c>
      <c r="C596" s="2">
        <v>315</v>
      </c>
      <c r="D596" s="1" t="s">
        <v>606</v>
      </c>
      <c r="E596">
        <v>6</v>
      </c>
      <c r="F596" s="32">
        <v>33.317</v>
      </c>
      <c r="G596">
        <v>1887</v>
      </c>
      <c r="H596" s="33">
        <v>7.1647058823499998</v>
      </c>
      <c r="I596" s="1">
        <v>1558.3023255799999</v>
      </c>
      <c r="J596" s="1">
        <v>872.34802200000001</v>
      </c>
      <c r="K596" s="1">
        <v>1186.6166000000003</v>
      </c>
      <c r="L596" s="1">
        <v>16.242100000000001</v>
      </c>
      <c r="M596" s="1">
        <v>1169.2157000000002</v>
      </c>
      <c r="N596" s="1">
        <v>0</v>
      </c>
      <c r="O596" s="34">
        <v>1.3687740420958208</v>
      </c>
      <c r="P596" s="34">
        <v>98.533570152313715</v>
      </c>
      <c r="Q596" s="34">
        <v>0</v>
      </c>
      <c r="R596" s="1">
        <v>1329.2175000000002</v>
      </c>
      <c r="S596" s="35">
        <f t="shared" si="9"/>
        <v>1.1201743680309209</v>
      </c>
    </row>
    <row r="597" spans="1:19" x14ac:dyDescent="0.2">
      <c r="A597" s="30">
        <v>315095</v>
      </c>
      <c r="B597" s="31" t="s">
        <v>642</v>
      </c>
      <c r="C597" s="2">
        <v>315</v>
      </c>
      <c r="D597" s="1" t="s">
        <v>606</v>
      </c>
      <c r="E597">
        <v>5</v>
      </c>
      <c r="F597" s="32">
        <v>35.9315</v>
      </c>
      <c r="G597">
        <v>2601</v>
      </c>
      <c r="H597" s="33">
        <v>7.46</v>
      </c>
      <c r="I597" s="1">
        <v>1600.82258065</v>
      </c>
      <c r="J597" s="1">
        <v>863.18499699999995</v>
      </c>
      <c r="K597" s="1">
        <v>1539.7708000000009</v>
      </c>
      <c r="L597" s="1">
        <v>6.9647000000000006</v>
      </c>
      <c r="M597" s="1">
        <v>1530.933500000001</v>
      </c>
      <c r="N597" s="1">
        <v>0</v>
      </c>
      <c r="O597" s="34">
        <v>0.45232056615179328</v>
      </c>
      <c r="P597" s="34">
        <v>99.426063931073386</v>
      </c>
      <c r="Q597" s="34">
        <v>0</v>
      </c>
      <c r="R597" s="1">
        <v>1758.6765000000007</v>
      </c>
      <c r="S597" s="35">
        <f t="shared" si="9"/>
        <v>1.1421677174291132</v>
      </c>
    </row>
    <row r="598" spans="1:19" x14ac:dyDescent="0.2">
      <c r="A598" s="30">
        <v>315098</v>
      </c>
      <c r="B598" s="31" t="s">
        <v>643</v>
      </c>
      <c r="C598" s="2">
        <v>315</v>
      </c>
      <c r="D598" s="1" t="s">
        <v>606</v>
      </c>
      <c r="E598">
        <v>3</v>
      </c>
      <c r="F598" s="32">
        <v>19.5594</v>
      </c>
      <c r="G598">
        <v>6294</v>
      </c>
      <c r="H598" s="33">
        <v>10.4888888889</v>
      </c>
      <c r="I598" s="1">
        <v>845.75</v>
      </c>
      <c r="J598" s="1">
        <v>230.72499533333334</v>
      </c>
      <c r="K598" s="1">
        <v>647.16639999999995</v>
      </c>
      <c r="L598" s="1">
        <v>275.45810000000006</v>
      </c>
      <c r="M598" s="1">
        <v>91.155000000000001</v>
      </c>
      <c r="N598" s="1">
        <v>280.55329999999998</v>
      </c>
      <c r="O598" s="34">
        <v>42.563720860662741</v>
      </c>
      <c r="P598" s="34">
        <v>14.085249172392141</v>
      </c>
      <c r="Q598" s="34">
        <v>43.351029966945134</v>
      </c>
      <c r="R598" s="1">
        <v>49.416000000000004</v>
      </c>
      <c r="S598" s="35">
        <f t="shared" si="9"/>
        <v>7.6357487038882135E-2</v>
      </c>
    </row>
    <row r="599" spans="1:19" x14ac:dyDescent="0.2">
      <c r="A599" s="30">
        <v>315102</v>
      </c>
      <c r="B599" s="31" t="s">
        <v>644</v>
      </c>
      <c r="C599" s="2">
        <v>315</v>
      </c>
      <c r="D599" s="1" t="s">
        <v>606</v>
      </c>
      <c r="E599">
        <v>6</v>
      </c>
      <c r="F599" s="32">
        <v>69.437299999999993</v>
      </c>
      <c r="G599">
        <v>2490</v>
      </c>
      <c r="H599" s="33">
        <v>6.0718750000000004</v>
      </c>
      <c r="I599" s="1">
        <v>1637.864</v>
      </c>
      <c r="J599" s="1">
        <v>1027.1244136</v>
      </c>
      <c r="K599" s="1">
        <v>1152.5233999999998</v>
      </c>
      <c r="L599" s="1">
        <v>6.6269999999999998</v>
      </c>
      <c r="M599" s="1">
        <v>1144.5547999999997</v>
      </c>
      <c r="N599" s="1">
        <v>0</v>
      </c>
      <c r="O599" s="34">
        <v>0.57499917138341838</v>
      </c>
      <c r="P599" s="34">
        <v>99.308595382965748</v>
      </c>
      <c r="Q599" s="34">
        <v>0</v>
      </c>
      <c r="R599" s="1">
        <v>727.28909999999996</v>
      </c>
      <c r="S599" s="35">
        <f t="shared" si="9"/>
        <v>0.63104063657189091</v>
      </c>
    </row>
    <row r="600" spans="1:19" x14ac:dyDescent="0.2">
      <c r="A600" s="30">
        <v>315107</v>
      </c>
      <c r="B600" s="31" t="s">
        <v>645</v>
      </c>
      <c r="C600" s="2">
        <v>315</v>
      </c>
      <c r="D600" s="1" t="s">
        <v>606</v>
      </c>
      <c r="E600">
        <v>3</v>
      </c>
      <c r="F600" s="32">
        <v>3.8012000000000001</v>
      </c>
      <c r="G600">
        <v>1264</v>
      </c>
      <c r="H600" s="33">
        <v>9.6999999999999993</v>
      </c>
      <c r="I600" s="1">
        <v>1098.75</v>
      </c>
      <c r="J600" s="1">
        <v>431.959991</v>
      </c>
      <c r="K600" s="1">
        <v>132.15119999999999</v>
      </c>
      <c r="L600" s="1">
        <v>32.088000000000001</v>
      </c>
      <c r="M600" s="1">
        <v>99.846000000000004</v>
      </c>
      <c r="N600" s="1">
        <v>0.2172</v>
      </c>
      <c r="O600" s="34">
        <v>24.281277809055087</v>
      </c>
      <c r="P600" s="34">
        <v>75.554365000090826</v>
      </c>
      <c r="Q600" s="34">
        <v>0.1643571908541126</v>
      </c>
      <c r="R600" s="1">
        <v>122.71700000000001</v>
      </c>
      <c r="S600" s="35">
        <f t="shared" si="9"/>
        <v>0.92861056123591779</v>
      </c>
    </row>
    <row r="601" spans="1:19" x14ac:dyDescent="0.2">
      <c r="A601" s="30">
        <v>315108</v>
      </c>
      <c r="B601" s="31" t="s">
        <v>646</v>
      </c>
      <c r="C601" s="2">
        <v>315</v>
      </c>
      <c r="D601" s="1" t="s">
        <v>606</v>
      </c>
      <c r="E601">
        <v>3</v>
      </c>
      <c r="F601" s="32">
        <v>23.2621</v>
      </c>
      <c r="G601">
        <v>8133</v>
      </c>
      <c r="H601" s="33">
        <v>9.3782608695699992</v>
      </c>
      <c r="I601" s="1">
        <v>1061.61818182</v>
      </c>
      <c r="J601" s="1">
        <v>361.56199100000003</v>
      </c>
      <c r="K601" s="1">
        <v>549.17219999999986</v>
      </c>
      <c r="L601" s="1">
        <v>362.8331</v>
      </c>
      <c r="M601" s="1">
        <v>82.951000000000008</v>
      </c>
      <c r="N601" s="1">
        <v>103.38809999999999</v>
      </c>
      <c r="O601" s="34">
        <v>66.069094539017101</v>
      </c>
      <c r="P601" s="34">
        <v>15.104733997824367</v>
      </c>
      <c r="Q601" s="34">
        <v>18.826171463158555</v>
      </c>
      <c r="R601" s="1">
        <v>131.10699999999997</v>
      </c>
      <c r="S601" s="35">
        <f t="shared" si="9"/>
        <v>0.23873568254183297</v>
      </c>
    </row>
    <row r="602" spans="1:19" x14ac:dyDescent="0.2">
      <c r="A602" s="30">
        <v>315109</v>
      </c>
      <c r="B602" s="31" t="s">
        <v>647</v>
      </c>
      <c r="C602" s="2">
        <v>315</v>
      </c>
      <c r="D602" s="1" t="s">
        <v>606</v>
      </c>
      <c r="E602">
        <v>5</v>
      </c>
      <c r="F602" s="32">
        <v>26.320499999999999</v>
      </c>
      <c r="G602">
        <v>4448</v>
      </c>
      <c r="H602" s="33">
        <v>8.9086956521699996</v>
      </c>
      <c r="I602" s="1">
        <v>1306.05263158</v>
      </c>
      <c r="J602" s="1">
        <v>512.9340003333333</v>
      </c>
      <c r="K602" s="1">
        <v>1097.1916999999999</v>
      </c>
      <c r="L602" s="1">
        <v>146.1361</v>
      </c>
      <c r="M602" s="1">
        <v>950.13420000000008</v>
      </c>
      <c r="N602" s="1">
        <v>0.30420000000000003</v>
      </c>
      <c r="O602" s="34">
        <v>13.319103671673785</v>
      </c>
      <c r="P602" s="34">
        <v>86.596918296046198</v>
      </c>
      <c r="Q602" s="34">
        <v>2.7725328217484701E-2</v>
      </c>
      <c r="R602" s="1">
        <v>1374.4834000000008</v>
      </c>
      <c r="S602" s="35">
        <f t="shared" si="9"/>
        <v>1.2527285797003394</v>
      </c>
    </row>
    <row r="603" spans="1:19" x14ac:dyDescent="0.2">
      <c r="A603" s="30">
        <v>315111</v>
      </c>
      <c r="B603" s="31" t="s">
        <v>648</v>
      </c>
      <c r="C603" s="2">
        <v>315</v>
      </c>
      <c r="D603" s="1" t="s">
        <v>606</v>
      </c>
      <c r="E603">
        <v>3</v>
      </c>
      <c r="F603" s="32">
        <v>22.733899999999998</v>
      </c>
      <c r="G603">
        <v>2741</v>
      </c>
      <c r="H603" s="33">
        <v>9.07037037037</v>
      </c>
      <c r="I603" s="1">
        <v>1179.54347826</v>
      </c>
      <c r="J603" s="1">
        <v>448.78099000000003</v>
      </c>
      <c r="K603" s="1">
        <v>257.31119999999999</v>
      </c>
      <c r="L603" s="1">
        <v>23.801100000000002</v>
      </c>
      <c r="M603" s="1">
        <v>35.792400000000001</v>
      </c>
      <c r="N603" s="1">
        <v>197.45529999999997</v>
      </c>
      <c r="O603" s="34">
        <v>9.2499277139899085</v>
      </c>
      <c r="P603" s="34">
        <v>13.910160148489455</v>
      </c>
      <c r="Q603" s="34">
        <v>76.737934454466014</v>
      </c>
      <c r="R603" s="1">
        <v>28.65</v>
      </c>
      <c r="S603" s="35">
        <f t="shared" si="9"/>
        <v>0.11134377360954362</v>
      </c>
    </row>
    <row r="604" spans="1:19" x14ac:dyDescent="0.2">
      <c r="A604" s="30">
        <v>315113</v>
      </c>
      <c r="B604" s="31" t="s">
        <v>649</v>
      </c>
      <c r="C604" s="2">
        <v>315</v>
      </c>
      <c r="D604" s="1" t="s">
        <v>606</v>
      </c>
      <c r="E604">
        <v>6</v>
      </c>
      <c r="F604" s="32">
        <v>89.663300000000007</v>
      </c>
      <c r="G604">
        <v>12196</v>
      </c>
      <c r="H604" s="33">
        <v>6.2190476190500004</v>
      </c>
      <c r="I604" s="1">
        <v>1451.1811023600001</v>
      </c>
      <c r="J604" s="1">
        <v>963.20466050000005</v>
      </c>
      <c r="K604" s="1">
        <v>3003.5880000000002</v>
      </c>
      <c r="L604" s="1">
        <v>12.071099999999999</v>
      </c>
      <c r="M604" s="1">
        <v>2990.3528000000001</v>
      </c>
      <c r="N604" s="1">
        <v>0</v>
      </c>
      <c r="O604" s="34">
        <v>0.40188934034894264</v>
      </c>
      <c r="P604" s="34">
        <v>99.559353679665776</v>
      </c>
      <c r="Q604" s="34">
        <v>0</v>
      </c>
      <c r="R604" s="1">
        <v>3055.4085000000009</v>
      </c>
      <c r="S604" s="35">
        <f t="shared" si="9"/>
        <v>1.0172528655727753</v>
      </c>
    </row>
    <row r="605" spans="1:19" x14ac:dyDescent="0.2">
      <c r="A605" s="30">
        <v>315115</v>
      </c>
      <c r="B605" s="31" t="s">
        <v>650</v>
      </c>
      <c r="C605" s="2">
        <v>315</v>
      </c>
      <c r="D605" s="1" t="s">
        <v>606</v>
      </c>
      <c r="E605">
        <v>3</v>
      </c>
      <c r="F605" s="32">
        <v>8.7170000000000005</v>
      </c>
      <c r="G605">
        <v>5814</v>
      </c>
      <c r="H605" s="33">
        <v>11.05</v>
      </c>
      <c r="I605" s="1">
        <v>851.46153846200002</v>
      </c>
      <c r="J605" s="1">
        <v>206.050003</v>
      </c>
      <c r="K605" s="1">
        <v>357.21839999999997</v>
      </c>
      <c r="L605" s="1">
        <v>262.66669999999999</v>
      </c>
      <c r="M605" s="1">
        <v>93.063100000000006</v>
      </c>
      <c r="N605" s="1">
        <v>1.4885999999999999</v>
      </c>
      <c r="O605" s="34">
        <v>73.531122696927156</v>
      </c>
      <c r="P605" s="34">
        <v>26.052157447656676</v>
      </c>
      <c r="Q605" s="34">
        <v>0.41671985541618239</v>
      </c>
      <c r="R605" s="1">
        <v>101.548</v>
      </c>
      <c r="S605" s="35">
        <f t="shared" si="9"/>
        <v>0.28427427030634483</v>
      </c>
    </row>
    <row r="606" spans="1:19" x14ac:dyDescent="0.2">
      <c r="A606" s="30">
        <v>315125</v>
      </c>
      <c r="B606" s="31" t="s">
        <v>651</v>
      </c>
      <c r="C606" s="2">
        <v>315</v>
      </c>
      <c r="D606" s="1" t="s">
        <v>606</v>
      </c>
      <c r="E606">
        <v>3</v>
      </c>
      <c r="F606" s="32">
        <v>5.0429000000000004</v>
      </c>
      <c r="G606">
        <v>1512</v>
      </c>
      <c r="H606" s="33">
        <v>9.3125</v>
      </c>
      <c r="I606" s="1">
        <v>1147.66666667</v>
      </c>
      <c r="J606" s="1">
        <v>483.81900000000002</v>
      </c>
      <c r="K606" s="1">
        <v>175.6566</v>
      </c>
      <c r="L606" s="1">
        <v>18.3842</v>
      </c>
      <c r="M606" s="1">
        <v>155.71519999999998</v>
      </c>
      <c r="N606" s="1">
        <v>1.5572000000000001</v>
      </c>
      <c r="O606" s="34">
        <v>10.465988753055678</v>
      </c>
      <c r="P606" s="34">
        <v>88.647508832574445</v>
      </c>
      <c r="Q606" s="34">
        <v>0.88650241436985577</v>
      </c>
      <c r="R606" s="1">
        <v>255.04299999999995</v>
      </c>
      <c r="S606" s="35">
        <f t="shared" si="9"/>
        <v>1.4519408892122467</v>
      </c>
    </row>
    <row r="607" spans="1:19" x14ac:dyDescent="0.2">
      <c r="A607" s="30">
        <v>315130</v>
      </c>
      <c r="B607" s="31" t="s">
        <v>652</v>
      </c>
      <c r="C607" s="2">
        <v>315</v>
      </c>
      <c r="D607" s="1" t="s">
        <v>606</v>
      </c>
      <c r="E607">
        <v>5</v>
      </c>
      <c r="F607" s="32">
        <v>67.731399999999994</v>
      </c>
      <c r="G607">
        <v>5083</v>
      </c>
      <c r="H607" s="33">
        <v>7.5142857142899997</v>
      </c>
      <c r="I607" s="1">
        <v>1598.1980198000001</v>
      </c>
      <c r="J607" s="1">
        <v>787.18749950000006</v>
      </c>
      <c r="K607" s="1">
        <v>1799.8100000000006</v>
      </c>
      <c r="L607" s="1">
        <v>6.7440000000000007</v>
      </c>
      <c r="M607" s="1">
        <v>1793.0660000000005</v>
      </c>
      <c r="N607" s="1">
        <v>0</v>
      </c>
      <c r="O607" s="34">
        <v>0.37470621898978212</v>
      </c>
      <c r="P607" s="34">
        <v>99.6252937810102</v>
      </c>
      <c r="Q607" s="34">
        <v>0</v>
      </c>
      <c r="R607" s="1">
        <v>1444.4572999999998</v>
      </c>
      <c r="S607" s="35">
        <f t="shared" si="9"/>
        <v>0.80256099254921309</v>
      </c>
    </row>
    <row r="608" spans="1:19" x14ac:dyDescent="0.2">
      <c r="A608" s="30">
        <v>315131</v>
      </c>
      <c r="B608" s="31" t="s">
        <v>653</v>
      </c>
      <c r="C608" s="2">
        <v>315</v>
      </c>
      <c r="D608" s="1" t="s">
        <v>606</v>
      </c>
      <c r="E608">
        <v>3</v>
      </c>
      <c r="F608" s="32">
        <v>37.795900000000003</v>
      </c>
      <c r="G608">
        <v>7397</v>
      </c>
      <c r="H608" s="33">
        <v>9.4888888888899992</v>
      </c>
      <c r="I608" s="1">
        <v>1053.47560976</v>
      </c>
      <c r="J608" s="1">
        <v>299.85259980000001</v>
      </c>
      <c r="K608" s="1">
        <v>1398.7882000000002</v>
      </c>
      <c r="L608" s="1">
        <v>885.09860000000003</v>
      </c>
      <c r="M608" s="1">
        <v>155.92370000000003</v>
      </c>
      <c r="N608" s="1">
        <v>357.76589999999993</v>
      </c>
      <c r="O608" s="34">
        <v>63.276098554448765</v>
      </c>
      <c r="P608" s="34">
        <v>11.14705571579743</v>
      </c>
      <c r="Q608" s="34">
        <v>25.576845729753789</v>
      </c>
      <c r="R608" s="1">
        <v>175.768</v>
      </c>
      <c r="S608" s="35">
        <f t="shared" si="9"/>
        <v>0.12565733682912109</v>
      </c>
    </row>
    <row r="609" spans="1:19" x14ac:dyDescent="0.2">
      <c r="A609" s="30">
        <v>315132</v>
      </c>
      <c r="B609" s="31" t="s">
        <v>654</v>
      </c>
      <c r="C609" s="2">
        <v>315</v>
      </c>
      <c r="D609" s="1" t="s">
        <v>606</v>
      </c>
      <c r="E609">
        <v>3</v>
      </c>
      <c r="F609" s="32">
        <v>17.783899999999999</v>
      </c>
      <c r="G609">
        <v>9190</v>
      </c>
      <c r="H609" s="33">
        <v>10.95</v>
      </c>
      <c r="I609" s="1">
        <v>864.5</v>
      </c>
      <c r="J609" s="1">
        <v>200.16574800000001</v>
      </c>
      <c r="K609" s="1">
        <v>895.62320000000011</v>
      </c>
      <c r="L609" s="1">
        <v>651.48780000000011</v>
      </c>
      <c r="M609" s="1">
        <v>235.6506</v>
      </c>
      <c r="N609" s="1">
        <v>8.4847999999999999</v>
      </c>
      <c r="O609" s="34">
        <v>72.741282271383767</v>
      </c>
      <c r="P609" s="34">
        <v>26.311355043058281</v>
      </c>
      <c r="Q609" s="34">
        <v>0.94736268555794423</v>
      </c>
      <c r="R609" s="1">
        <v>60.047999999999995</v>
      </c>
      <c r="S609" s="35">
        <f t="shared" si="9"/>
        <v>6.704605240239421E-2</v>
      </c>
    </row>
    <row r="610" spans="1:19" x14ac:dyDescent="0.2">
      <c r="A610" s="36">
        <v>315133</v>
      </c>
      <c r="B610" s="37" t="s">
        <v>655</v>
      </c>
      <c r="C610" s="38">
        <v>315</v>
      </c>
      <c r="D610" s="27" t="s">
        <v>606</v>
      </c>
      <c r="E610" s="40">
        <v>3</v>
      </c>
      <c r="F610" s="41">
        <v>37.364400000000003</v>
      </c>
      <c r="G610" s="39">
        <v>5896</v>
      </c>
      <c r="H610" s="26">
        <v>10.072222222200001</v>
      </c>
      <c r="I610" s="27">
        <v>823.69230769199999</v>
      </c>
      <c r="J610" s="27">
        <v>287.40942757142858</v>
      </c>
      <c r="K610" s="27">
        <v>1935.9222999999993</v>
      </c>
      <c r="L610" s="27">
        <v>197.83509999999993</v>
      </c>
      <c r="M610" s="27">
        <v>70.218600000000009</v>
      </c>
      <c r="N610" s="27">
        <v>1660.4738999999997</v>
      </c>
      <c r="O610" s="42">
        <v>10.219165304309993</v>
      </c>
      <c r="P610" s="42">
        <v>3.627139374343693</v>
      </c>
      <c r="Q610" s="42">
        <v>85.771722346501221</v>
      </c>
      <c r="R610" s="27">
        <v>35.036000000000001</v>
      </c>
      <c r="S610" s="43">
        <f t="shared" si="9"/>
        <v>1.8097833781862017E-2</v>
      </c>
    </row>
    <row r="611" spans="1:19" x14ac:dyDescent="0.2">
      <c r="A611" s="30">
        <v>316002</v>
      </c>
      <c r="B611" s="31" t="s">
        <v>656</v>
      </c>
      <c r="C611" s="2">
        <v>316</v>
      </c>
      <c r="D611" s="1" t="s">
        <v>657</v>
      </c>
      <c r="E611">
        <v>3</v>
      </c>
      <c r="F611" s="32">
        <v>12.660600000000001</v>
      </c>
      <c r="G611">
        <v>4256</v>
      </c>
      <c r="H611" s="33">
        <v>10.4</v>
      </c>
      <c r="I611" s="1">
        <v>854.64705882400006</v>
      </c>
      <c r="J611" s="1">
        <v>216.40699699999999</v>
      </c>
      <c r="K611" s="1">
        <v>740.86070000000007</v>
      </c>
      <c r="L611" s="1">
        <v>387.70269999999999</v>
      </c>
      <c r="M611" s="1">
        <v>92.431000000000012</v>
      </c>
      <c r="N611" s="1">
        <v>260.72699999999998</v>
      </c>
      <c r="O611" s="34">
        <v>52.331389693096142</v>
      </c>
      <c r="P611" s="34">
        <v>12.476164547532351</v>
      </c>
      <c r="Q611" s="34">
        <v>35.192445759371495</v>
      </c>
      <c r="R611" s="1">
        <v>58.012</v>
      </c>
      <c r="S611" s="35">
        <f t="shared" si="9"/>
        <v>7.8303519136593419E-2</v>
      </c>
    </row>
    <row r="612" spans="1:19" x14ac:dyDescent="0.2">
      <c r="A612" s="30">
        <v>316003</v>
      </c>
      <c r="B612" s="31" t="s">
        <v>658</v>
      </c>
      <c r="C612" s="2">
        <v>316</v>
      </c>
      <c r="D612" s="1" t="s">
        <v>657</v>
      </c>
      <c r="E612">
        <v>5</v>
      </c>
      <c r="F612" s="32">
        <v>31.357900000000001</v>
      </c>
      <c r="G612">
        <v>1758</v>
      </c>
      <c r="H612" s="33">
        <v>8.75</v>
      </c>
      <c r="I612" s="1">
        <v>1427.28301887</v>
      </c>
      <c r="J612" s="1">
        <v>535.19201599999997</v>
      </c>
      <c r="K612" s="1">
        <v>1094.2788</v>
      </c>
      <c r="L612" s="1">
        <v>49.329299999999996</v>
      </c>
      <c r="M612" s="1">
        <v>1036.9356999999998</v>
      </c>
      <c r="N612" s="1">
        <v>7.9959999999999996</v>
      </c>
      <c r="O612" s="34">
        <v>4.5079279613202772</v>
      </c>
      <c r="P612" s="34">
        <v>94.759735818696271</v>
      </c>
      <c r="Q612" s="34">
        <v>0.7307095778516407</v>
      </c>
      <c r="R612" s="1">
        <v>1166.2392000000004</v>
      </c>
      <c r="S612" s="35">
        <f t="shared" si="9"/>
        <v>1.0657605721686287</v>
      </c>
    </row>
    <row r="613" spans="1:19" x14ac:dyDescent="0.2">
      <c r="A613" s="30">
        <v>316009</v>
      </c>
      <c r="B613" s="31" t="s">
        <v>659</v>
      </c>
      <c r="C613" s="2">
        <v>316</v>
      </c>
      <c r="D613" s="1" t="s">
        <v>657</v>
      </c>
      <c r="E613">
        <v>3</v>
      </c>
      <c r="F613" s="32">
        <v>16.948399999999999</v>
      </c>
      <c r="G613">
        <v>13438</v>
      </c>
      <c r="H613" s="33">
        <v>10.5875</v>
      </c>
      <c r="I613" s="1">
        <v>971.79411764700001</v>
      </c>
      <c r="J613" s="1">
        <v>238.949996</v>
      </c>
      <c r="K613" s="1">
        <v>487.47710000000006</v>
      </c>
      <c r="L613" s="1">
        <v>339.24400000000009</v>
      </c>
      <c r="M613" s="1">
        <v>73.945799999999991</v>
      </c>
      <c r="N613" s="1">
        <v>74.287299999999988</v>
      </c>
      <c r="O613" s="34">
        <v>69.59178184985511</v>
      </c>
      <c r="P613" s="34">
        <v>15.169081788662478</v>
      </c>
      <c r="Q613" s="34">
        <v>15.23913636148241</v>
      </c>
      <c r="R613" s="1">
        <v>137.167</v>
      </c>
      <c r="S613" s="35">
        <f t="shared" si="9"/>
        <v>0.28138142284017031</v>
      </c>
    </row>
    <row r="614" spans="1:19" x14ac:dyDescent="0.2">
      <c r="A614" s="30">
        <v>316010</v>
      </c>
      <c r="B614" s="31" t="s">
        <v>660</v>
      </c>
      <c r="C614" s="2">
        <v>316</v>
      </c>
      <c r="D614" s="1" t="s">
        <v>657</v>
      </c>
      <c r="E614">
        <v>5</v>
      </c>
      <c r="F614" s="32">
        <v>75.280900000000003</v>
      </c>
      <c r="G614">
        <v>7267</v>
      </c>
      <c r="H614" s="33">
        <v>8.0976744186000005</v>
      </c>
      <c r="I614" s="1">
        <v>1556.2536231900001</v>
      </c>
      <c r="J614" s="1">
        <v>564.74975549999999</v>
      </c>
      <c r="K614" s="1">
        <v>1692.7168000000004</v>
      </c>
      <c r="L614" s="1">
        <v>43.376300000000001</v>
      </c>
      <c r="M614" s="1">
        <v>1594.8994999999998</v>
      </c>
      <c r="N614" s="1">
        <v>0</v>
      </c>
      <c r="O614" s="34">
        <v>2.5625255211031157</v>
      </c>
      <c r="P614" s="34">
        <v>94.22128379655706</v>
      </c>
      <c r="Q614" s="34">
        <v>0</v>
      </c>
      <c r="R614" s="1">
        <v>1691.8635000000002</v>
      </c>
      <c r="S614" s="35">
        <f t="shared" si="9"/>
        <v>0.99949589913681947</v>
      </c>
    </row>
    <row r="615" spans="1:19" x14ac:dyDescent="0.2">
      <c r="A615" s="30">
        <v>316011</v>
      </c>
      <c r="B615" s="31" t="s">
        <v>661</v>
      </c>
      <c r="C615" s="2">
        <v>316</v>
      </c>
      <c r="D615" s="1" t="s">
        <v>657</v>
      </c>
      <c r="E615">
        <v>3</v>
      </c>
      <c r="F615" s="32">
        <v>33.785600000000002</v>
      </c>
      <c r="G615">
        <v>27624</v>
      </c>
      <c r="H615" s="33">
        <v>10.199999999999999</v>
      </c>
      <c r="I615" s="1">
        <v>989.50819672099999</v>
      </c>
      <c r="J615" s="1">
        <v>250.31950066666664</v>
      </c>
      <c r="K615" s="1">
        <v>903.11519999999996</v>
      </c>
      <c r="L615" s="1">
        <v>554.87360000000001</v>
      </c>
      <c r="M615" s="1">
        <v>305.66359999999997</v>
      </c>
      <c r="N615" s="1">
        <v>26.375599999999995</v>
      </c>
      <c r="O615" s="34">
        <v>61.439958047434047</v>
      </c>
      <c r="P615" s="34">
        <v>33.845471762627845</v>
      </c>
      <c r="Q615" s="34">
        <v>2.920513352006477</v>
      </c>
      <c r="R615" s="1">
        <v>444.81799999999998</v>
      </c>
      <c r="S615" s="35">
        <f t="shared" si="9"/>
        <v>0.49253738614962966</v>
      </c>
    </row>
    <row r="616" spans="1:19" x14ac:dyDescent="0.2">
      <c r="A616" s="30">
        <v>316012</v>
      </c>
      <c r="B616" s="31" t="s">
        <v>662</v>
      </c>
      <c r="C616" s="2">
        <v>316</v>
      </c>
      <c r="D616" s="1" t="s">
        <v>657</v>
      </c>
      <c r="E616">
        <v>3</v>
      </c>
      <c r="F616" s="32">
        <v>26.714600000000001</v>
      </c>
      <c r="G616">
        <v>9644</v>
      </c>
      <c r="H616" s="33">
        <v>10.1833333333</v>
      </c>
      <c r="I616" s="1">
        <v>840.17142857099998</v>
      </c>
      <c r="J616" s="1">
        <v>254.39450025000002</v>
      </c>
      <c r="K616" s="1">
        <v>1079.8227000000002</v>
      </c>
      <c r="L616" s="1">
        <v>556.54899999999998</v>
      </c>
      <c r="M616" s="1">
        <v>65.150599999999997</v>
      </c>
      <c r="N616" s="1">
        <v>457.41640000000001</v>
      </c>
      <c r="O616" s="34">
        <v>51.540776092223275</v>
      </c>
      <c r="P616" s="34">
        <v>6.0334534549051417</v>
      </c>
      <c r="Q616" s="34">
        <v>42.360324523646327</v>
      </c>
      <c r="R616" s="1">
        <v>119.76399999999998</v>
      </c>
      <c r="S616" s="35">
        <f t="shared" si="9"/>
        <v>0.11091080044899961</v>
      </c>
    </row>
    <row r="617" spans="1:19" x14ac:dyDescent="0.2">
      <c r="A617" s="30">
        <v>316013</v>
      </c>
      <c r="B617" s="31" t="s">
        <v>663</v>
      </c>
      <c r="C617" s="2">
        <v>316</v>
      </c>
      <c r="D617" s="1" t="s">
        <v>657</v>
      </c>
      <c r="E617">
        <v>3</v>
      </c>
      <c r="F617" s="32">
        <v>10.779299999999999</v>
      </c>
      <c r="G617">
        <v>1465</v>
      </c>
      <c r="H617" s="33">
        <v>10.75</v>
      </c>
      <c r="I617" s="1">
        <v>785.55</v>
      </c>
      <c r="J617" s="1">
        <v>174.22200000000001</v>
      </c>
      <c r="K617" s="1">
        <v>1712.4238</v>
      </c>
      <c r="L617" s="1">
        <v>1519.3206</v>
      </c>
      <c r="M617" s="1">
        <v>102.6331</v>
      </c>
      <c r="N617" s="1">
        <v>90.470100000000002</v>
      </c>
      <c r="O617" s="34">
        <v>88.723398962336304</v>
      </c>
      <c r="P617" s="34">
        <v>5.9934404088520603</v>
      </c>
      <c r="Q617" s="34">
        <v>5.2831606288116291</v>
      </c>
      <c r="R617" s="1">
        <v>447.55599999999993</v>
      </c>
      <c r="S617" s="35">
        <f t="shared" si="9"/>
        <v>0.26135819882905148</v>
      </c>
    </row>
    <row r="618" spans="1:19" x14ac:dyDescent="0.2">
      <c r="A618" s="30">
        <v>316014</v>
      </c>
      <c r="B618" s="31" t="s">
        <v>664</v>
      </c>
      <c r="C618" s="2">
        <v>316</v>
      </c>
      <c r="D618" s="1" t="s">
        <v>657</v>
      </c>
      <c r="E618">
        <v>5</v>
      </c>
      <c r="F618" s="32">
        <v>24.767499999999998</v>
      </c>
      <c r="G618">
        <v>4446</v>
      </c>
      <c r="H618" s="33">
        <v>9.1576923076900005</v>
      </c>
      <c r="I618" s="1">
        <v>1351.55932203</v>
      </c>
      <c r="J618" s="1">
        <v>423.56232666666665</v>
      </c>
      <c r="K618" s="1">
        <v>990.10290000000043</v>
      </c>
      <c r="L618" s="1">
        <v>100.1781</v>
      </c>
      <c r="M618" s="1">
        <v>887.85700000000008</v>
      </c>
      <c r="N618" s="1">
        <v>1.4032</v>
      </c>
      <c r="O618" s="34">
        <v>10.117948346580942</v>
      </c>
      <c r="P618" s="34">
        <v>89.673204673978802</v>
      </c>
      <c r="Q618" s="34">
        <v>0.14172264317173491</v>
      </c>
      <c r="R618" s="1">
        <v>1243.796</v>
      </c>
      <c r="S618" s="35">
        <f t="shared" si="9"/>
        <v>1.2562290242761631</v>
      </c>
    </row>
    <row r="619" spans="1:19" x14ac:dyDescent="0.2">
      <c r="A619" s="30">
        <v>316017</v>
      </c>
      <c r="B619" s="31" t="s">
        <v>665</v>
      </c>
      <c r="C619" s="2">
        <v>316</v>
      </c>
      <c r="D619" s="1" t="s">
        <v>657</v>
      </c>
      <c r="E619">
        <v>3</v>
      </c>
      <c r="F619" s="32">
        <v>35.470700000000001</v>
      </c>
      <c r="G619">
        <v>10832</v>
      </c>
      <c r="H619" s="33">
        <v>10.1733333333</v>
      </c>
      <c r="I619" s="1">
        <v>967.08571428599998</v>
      </c>
      <c r="J619" s="1">
        <v>244.25999719999996</v>
      </c>
      <c r="K619" s="1">
        <v>961.03939999999989</v>
      </c>
      <c r="L619" s="1">
        <v>695.62999999999988</v>
      </c>
      <c r="M619" s="1">
        <v>218.52599999999998</v>
      </c>
      <c r="N619" s="1">
        <v>46.883400000000009</v>
      </c>
      <c r="O619" s="34">
        <v>72.383088560156835</v>
      </c>
      <c r="P619" s="34">
        <v>22.738505830250038</v>
      </c>
      <c r="Q619" s="34">
        <v>4.8784056095931145</v>
      </c>
      <c r="R619" s="1">
        <v>168.99200000000002</v>
      </c>
      <c r="S619" s="35">
        <f t="shared" si="9"/>
        <v>0.17584294670957304</v>
      </c>
    </row>
    <row r="620" spans="1:19" x14ac:dyDescent="0.2">
      <c r="A620" s="30">
        <v>316020</v>
      </c>
      <c r="B620" s="31" t="s">
        <v>666</v>
      </c>
      <c r="C620" s="2">
        <v>316</v>
      </c>
      <c r="D620" s="1" t="s">
        <v>657</v>
      </c>
      <c r="E620">
        <v>3</v>
      </c>
      <c r="F620" s="32">
        <v>36.930900000000001</v>
      </c>
      <c r="G620">
        <v>10044</v>
      </c>
      <c r="H620" s="33">
        <v>9.85</v>
      </c>
      <c r="I620" s="1">
        <v>983.708737864</v>
      </c>
      <c r="J620" s="1">
        <v>255.35800125000003</v>
      </c>
      <c r="K620" s="1">
        <v>733.95190000000014</v>
      </c>
      <c r="L620" s="1">
        <v>470.04330000000004</v>
      </c>
      <c r="M620" s="1">
        <v>83.873499999999993</v>
      </c>
      <c r="N620" s="1">
        <v>180.0351</v>
      </c>
      <c r="O620" s="34">
        <v>64.042793540012639</v>
      </c>
      <c r="P620" s="34">
        <v>11.427656226518383</v>
      </c>
      <c r="Q620" s="34">
        <v>24.529550233468974</v>
      </c>
      <c r="R620" s="1">
        <v>80.080000000000013</v>
      </c>
      <c r="S620" s="35">
        <f t="shared" si="9"/>
        <v>0.10910796742947323</v>
      </c>
    </row>
    <row r="621" spans="1:19" x14ac:dyDescent="0.2">
      <c r="A621" s="30">
        <v>316024</v>
      </c>
      <c r="B621" s="31" t="s">
        <v>667</v>
      </c>
      <c r="C621" s="2">
        <v>316</v>
      </c>
      <c r="D621" s="1" t="s">
        <v>657</v>
      </c>
      <c r="E621">
        <v>3</v>
      </c>
      <c r="F621" s="32">
        <v>11.1388</v>
      </c>
      <c r="G621">
        <v>3196</v>
      </c>
      <c r="H621" s="33">
        <v>10.1166666667</v>
      </c>
      <c r="I621" s="1">
        <v>996.625</v>
      </c>
      <c r="J621" s="1">
        <v>264.50201399999997</v>
      </c>
      <c r="K621" s="1">
        <v>194.54580000000001</v>
      </c>
      <c r="L621" s="1">
        <v>106.3884</v>
      </c>
      <c r="M621" s="1">
        <v>24.460699999999996</v>
      </c>
      <c r="N621" s="1">
        <v>63.696700000000007</v>
      </c>
      <c r="O621" s="34">
        <v>54.68552906307923</v>
      </c>
      <c r="P621" s="34">
        <v>12.573234683041214</v>
      </c>
      <c r="Q621" s="34">
        <v>32.741236253879549</v>
      </c>
      <c r="R621" s="1">
        <v>2.8800000000000003</v>
      </c>
      <c r="S621" s="35">
        <f t="shared" si="9"/>
        <v>1.4803712030791722E-2</v>
      </c>
    </row>
    <row r="622" spans="1:19" x14ac:dyDescent="0.2">
      <c r="A622" s="30">
        <v>316036</v>
      </c>
      <c r="B622" s="31" t="s">
        <v>668</v>
      </c>
      <c r="C622" s="2">
        <v>316</v>
      </c>
      <c r="D622" s="1" t="s">
        <v>657</v>
      </c>
      <c r="E622">
        <v>3</v>
      </c>
      <c r="F622" s="32">
        <v>4.7931999999999997</v>
      </c>
      <c r="G622">
        <v>2902</v>
      </c>
      <c r="H622" s="33">
        <v>10.75</v>
      </c>
      <c r="I622" s="1">
        <v>882.71428571399997</v>
      </c>
      <c r="J622" s="1">
        <v>200.43800300000001</v>
      </c>
      <c r="K622" s="1">
        <v>271.7817</v>
      </c>
      <c r="L622" s="1">
        <v>208.27549999999999</v>
      </c>
      <c r="M622" s="1">
        <v>61.684599999999996</v>
      </c>
      <c r="N622" s="1">
        <v>1.3953</v>
      </c>
      <c r="O622" s="34">
        <v>76.633378921391682</v>
      </c>
      <c r="P622" s="34">
        <v>22.6963772763214</v>
      </c>
      <c r="Q622" s="34">
        <v>0.51338997438017342</v>
      </c>
      <c r="R622" s="1">
        <v>32.099499999999999</v>
      </c>
      <c r="S622" s="35">
        <f t="shared" si="9"/>
        <v>0.11810765772677115</v>
      </c>
    </row>
    <row r="623" spans="1:19" x14ac:dyDescent="0.2">
      <c r="A623" s="30">
        <v>316037</v>
      </c>
      <c r="B623" s="31" t="s">
        <v>669</v>
      </c>
      <c r="C623" s="2">
        <v>316</v>
      </c>
      <c r="D623" s="1" t="s">
        <v>657</v>
      </c>
      <c r="E623">
        <v>3</v>
      </c>
      <c r="F623" s="32">
        <v>18.336600000000001</v>
      </c>
      <c r="G623">
        <v>3909</v>
      </c>
      <c r="H623" s="33">
        <v>10.6</v>
      </c>
      <c r="I623" s="1">
        <v>827</v>
      </c>
      <c r="J623" s="1">
        <v>180.74499499999999</v>
      </c>
      <c r="K623" s="1">
        <v>658.92539999999997</v>
      </c>
      <c r="L623" s="1">
        <v>488.78199999999998</v>
      </c>
      <c r="M623" s="1">
        <v>93.171499999999995</v>
      </c>
      <c r="N623" s="1">
        <v>76.971899999999991</v>
      </c>
      <c r="O623" s="34">
        <v>74.178655125451229</v>
      </c>
      <c r="P623" s="34">
        <v>14.139916294014467</v>
      </c>
      <c r="Q623" s="34">
        <v>11.681428580534305</v>
      </c>
      <c r="R623" s="1">
        <v>66.118000000000009</v>
      </c>
      <c r="S623" s="35">
        <f t="shared" si="9"/>
        <v>0.10034216316444929</v>
      </c>
    </row>
    <row r="624" spans="1:19" x14ac:dyDescent="0.2">
      <c r="A624" s="30">
        <v>316038</v>
      </c>
      <c r="B624" s="31" t="s">
        <v>670</v>
      </c>
      <c r="C624" s="2">
        <v>316</v>
      </c>
      <c r="D624" s="1" t="s">
        <v>657</v>
      </c>
      <c r="E624">
        <v>3</v>
      </c>
      <c r="F624" s="32">
        <v>20.771899999999999</v>
      </c>
      <c r="G624">
        <v>3445</v>
      </c>
      <c r="H624" s="33">
        <v>10.6</v>
      </c>
      <c r="I624" s="1">
        <v>755.27272727299999</v>
      </c>
      <c r="J624" s="1">
        <v>208.01433266666666</v>
      </c>
      <c r="K624" s="1">
        <v>869.21410000000003</v>
      </c>
      <c r="L624" s="1">
        <v>334.29719999999998</v>
      </c>
      <c r="M624" s="1">
        <v>10.283199999999999</v>
      </c>
      <c r="N624" s="1">
        <v>524.6337000000002</v>
      </c>
      <c r="O624" s="34">
        <v>38.459707452973902</v>
      </c>
      <c r="P624" s="34">
        <v>1.1830456961064022</v>
      </c>
      <c r="Q624" s="34">
        <v>60.357246850919729</v>
      </c>
      <c r="R624" s="1">
        <v>7.5440000000000005</v>
      </c>
      <c r="S624" s="35">
        <f t="shared" si="9"/>
        <v>8.6791044922073859E-3</v>
      </c>
    </row>
    <row r="625" spans="1:19" x14ac:dyDescent="0.2">
      <c r="A625" s="30">
        <v>316039</v>
      </c>
      <c r="B625" s="31" t="s">
        <v>671</v>
      </c>
      <c r="C625" s="2">
        <v>316</v>
      </c>
      <c r="D625" s="1" t="s">
        <v>657</v>
      </c>
      <c r="E625">
        <v>5</v>
      </c>
      <c r="F625" s="32">
        <v>16.299499999999998</v>
      </c>
      <c r="G625">
        <v>3313</v>
      </c>
      <c r="H625" s="33">
        <v>10.1</v>
      </c>
      <c r="I625" s="1">
        <v>1096.78571429</v>
      </c>
      <c r="J625" s="1">
        <v>319.42401100000001</v>
      </c>
      <c r="K625" s="1">
        <v>577.02300000000025</v>
      </c>
      <c r="L625" s="1">
        <v>150.46270000000001</v>
      </c>
      <c r="M625" s="1">
        <v>414.12560000000002</v>
      </c>
      <c r="N625" s="1">
        <v>12.434700000000003</v>
      </c>
      <c r="O625" s="34">
        <v>26.075685024687047</v>
      </c>
      <c r="P625" s="34">
        <v>71.76934021694106</v>
      </c>
      <c r="Q625" s="34">
        <v>2.1549747583718495</v>
      </c>
      <c r="R625" s="1">
        <v>468.22800000000007</v>
      </c>
      <c r="S625" s="35">
        <f t="shared" si="9"/>
        <v>0.81145465605357125</v>
      </c>
    </row>
    <row r="626" spans="1:19" x14ac:dyDescent="0.2">
      <c r="A626" s="30">
        <v>316042</v>
      </c>
      <c r="B626" s="31" t="s">
        <v>672</v>
      </c>
      <c r="C626" s="2">
        <v>316</v>
      </c>
      <c r="D626" s="1" t="s">
        <v>657</v>
      </c>
      <c r="E626">
        <v>6</v>
      </c>
      <c r="F626" s="32">
        <v>74.314599999999999</v>
      </c>
      <c r="G626">
        <v>3038</v>
      </c>
      <c r="H626" s="33">
        <v>7.5666666666699998</v>
      </c>
      <c r="I626" s="1">
        <v>1705.45390071</v>
      </c>
      <c r="J626" s="1">
        <v>748.15519979999999</v>
      </c>
      <c r="K626" s="1">
        <v>903.66489999999999</v>
      </c>
      <c r="L626" s="1">
        <v>6.4786999999999999</v>
      </c>
      <c r="M626" s="1">
        <v>873.2084000000001</v>
      </c>
      <c r="N626" s="1">
        <v>0</v>
      </c>
      <c r="O626" s="34">
        <v>0.71693611204772911</v>
      </c>
      <c r="P626" s="34">
        <v>96.629668807541378</v>
      </c>
      <c r="Q626" s="34">
        <v>0</v>
      </c>
      <c r="R626" s="1">
        <v>800.37000000000023</v>
      </c>
      <c r="S626" s="35">
        <f t="shared" si="9"/>
        <v>0.88569335823489459</v>
      </c>
    </row>
    <row r="627" spans="1:19" x14ac:dyDescent="0.2">
      <c r="A627" s="30">
        <v>316043</v>
      </c>
      <c r="B627" s="31" t="s">
        <v>673</v>
      </c>
      <c r="C627" s="2">
        <v>316</v>
      </c>
      <c r="D627" s="1" t="s">
        <v>657</v>
      </c>
      <c r="E627">
        <v>3</v>
      </c>
      <c r="F627" s="32">
        <v>40.267499999999998</v>
      </c>
      <c r="G627">
        <v>11965</v>
      </c>
      <c r="H627" s="33">
        <v>10.238461538499999</v>
      </c>
      <c r="I627" s="1">
        <v>912.65671641799997</v>
      </c>
      <c r="J627" s="1">
        <v>232.51999599999999</v>
      </c>
      <c r="K627" s="1">
        <v>1210.9339</v>
      </c>
      <c r="L627" s="1">
        <v>764.41210000000001</v>
      </c>
      <c r="M627" s="1">
        <v>263.01320000000004</v>
      </c>
      <c r="N627" s="1">
        <v>183.50859999999994</v>
      </c>
      <c r="O627" s="34">
        <v>63.125832054086516</v>
      </c>
      <c r="P627" s="34">
        <v>21.719864312990168</v>
      </c>
      <c r="Q627" s="34">
        <v>15.154303632923311</v>
      </c>
      <c r="R627" s="1">
        <v>314.00999999999993</v>
      </c>
      <c r="S627" s="35">
        <f t="shared" si="9"/>
        <v>0.2593122547812064</v>
      </c>
    </row>
    <row r="628" spans="1:19" x14ac:dyDescent="0.2">
      <c r="A628" s="30">
        <v>316045</v>
      </c>
      <c r="B628" s="31" t="s">
        <v>674</v>
      </c>
      <c r="C628" s="2">
        <v>316</v>
      </c>
      <c r="D628" s="1" t="s">
        <v>657</v>
      </c>
      <c r="E628">
        <v>3</v>
      </c>
      <c r="F628" s="32">
        <v>7.8855000000000004</v>
      </c>
      <c r="G628">
        <v>3010</v>
      </c>
      <c r="H628" s="33">
        <v>10.95</v>
      </c>
      <c r="I628" s="1">
        <v>892.5</v>
      </c>
      <c r="J628" s="1">
        <v>208.195007</v>
      </c>
      <c r="K628" s="1">
        <v>278.19110000000006</v>
      </c>
      <c r="L628" s="1">
        <v>206.39680000000004</v>
      </c>
      <c r="M628" s="1">
        <v>71.794299999999993</v>
      </c>
      <c r="N628" s="1">
        <v>0</v>
      </c>
      <c r="O628" s="34">
        <v>74.192452598231938</v>
      </c>
      <c r="P628" s="34">
        <v>25.807547401768058</v>
      </c>
      <c r="Q628" s="34">
        <v>0</v>
      </c>
      <c r="R628" s="1">
        <v>120.50249999999998</v>
      </c>
      <c r="S628" s="35">
        <f t="shared" si="9"/>
        <v>0.43316446859730579</v>
      </c>
    </row>
    <row r="629" spans="1:19" x14ac:dyDescent="0.2">
      <c r="A629" s="30">
        <v>316049</v>
      </c>
      <c r="B629" s="31" t="s">
        <v>675</v>
      </c>
      <c r="C629" s="2">
        <v>316</v>
      </c>
      <c r="D629" s="1" t="s">
        <v>657</v>
      </c>
      <c r="E629">
        <v>3</v>
      </c>
      <c r="F629" s="32">
        <v>19.091799999999999</v>
      </c>
      <c r="G629">
        <v>2088</v>
      </c>
      <c r="H629" s="33">
        <v>10.75</v>
      </c>
      <c r="I629" s="1">
        <v>768.26086956500001</v>
      </c>
      <c r="J629" s="1">
        <v>170.23800600000001</v>
      </c>
      <c r="K629" s="1">
        <v>615.57960000000003</v>
      </c>
      <c r="L629" s="1">
        <v>537.45799999999997</v>
      </c>
      <c r="M629" s="1">
        <v>62.639399999999995</v>
      </c>
      <c r="N629" s="1">
        <v>15.006400000000001</v>
      </c>
      <c r="O629" s="34">
        <v>87.30926106063292</v>
      </c>
      <c r="P629" s="34">
        <v>10.175678336319136</v>
      </c>
      <c r="Q629" s="34">
        <v>2.4377675933380507</v>
      </c>
      <c r="R629" s="1">
        <v>24.448</v>
      </c>
      <c r="S629" s="35">
        <f t="shared" si="9"/>
        <v>3.971541617038641E-2</v>
      </c>
    </row>
    <row r="630" spans="1:19" x14ac:dyDescent="0.2">
      <c r="A630" s="30">
        <v>316051</v>
      </c>
      <c r="B630" s="31" t="s">
        <v>676</v>
      </c>
      <c r="C630" s="2">
        <v>316</v>
      </c>
      <c r="D630" s="1" t="s">
        <v>657</v>
      </c>
      <c r="E630">
        <v>3</v>
      </c>
      <c r="F630" s="32">
        <v>16.95</v>
      </c>
      <c r="G630">
        <v>3815</v>
      </c>
      <c r="H630" s="33">
        <v>10.75</v>
      </c>
      <c r="I630" s="1">
        <v>781.19047619000003</v>
      </c>
      <c r="J630" s="1">
        <v>173.486999</v>
      </c>
      <c r="K630" s="1">
        <v>635.13089999999988</v>
      </c>
      <c r="L630" s="1">
        <v>538.1581000000001</v>
      </c>
      <c r="M630" s="1">
        <v>60.084499999999998</v>
      </c>
      <c r="N630" s="1">
        <v>36.888300000000001</v>
      </c>
      <c r="O630" s="34">
        <v>84.731840318271438</v>
      </c>
      <c r="P630" s="34">
        <v>9.4601758472151189</v>
      </c>
      <c r="Q630" s="34">
        <v>5.8079838345134851</v>
      </c>
      <c r="R630" s="1">
        <v>64.039999999999992</v>
      </c>
      <c r="S630" s="35">
        <f t="shared" si="9"/>
        <v>0.10082960851062356</v>
      </c>
    </row>
    <row r="631" spans="1:19" x14ac:dyDescent="0.2">
      <c r="A631" s="30">
        <v>316053</v>
      </c>
      <c r="B631" s="31" t="s">
        <v>677</v>
      </c>
      <c r="C631" s="2">
        <v>316</v>
      </c>
      <c r="D631" s="1" t="s">
        <v>657</v>
      </c>
      <c r="E631">
        <v>3</v>
      </c>
      <c r="F631" s="32">
        <v>21.997</v>
      </c>
      <c r="G631">
        <v>3766</v>
      </c>
      <c r="H631" s="33">
        <v>10.8</v>
      </c>
      <c r="I631" s="1">
        <v>796.35294117599994</v>
      </c>
      <c r="J631" s="1">
        <v>167.24300299999999</v>
      </c>
      <c r="K631" s="1">
        <v>984.3728000000001</v>
      </c>
      <c r="L631" s="1">
        <v>834.52250000000015</v>
      </c>
      <c r="M631" s="1">
        <v>145.30270000000002</v>
      </c>
      <c r="N631" s="1">
        <v>4.3449999999999998</v>
      </c>
      <c r="O631" s="34">
        <v>84.777078358930694</v>
      </c>
      <c r="P631" s="34">
        <v>14.760942195883512</v>
      </c>
      <c r="Q631" s="34">
        <v>0.44139781188590332</v>
      </c>
      <c r="R631" s="1">
        <v>188.10599999999999</v>
      </c>
      <c r="S631" s="35">
        <f t="shared" si="9"/>
        <v>0.19109223659979224</v>
      </c>
    </row>
    <row r="632" spans="1:19" x14ac:dyDescent="0.2">
      <c r="A632" s="30">
        <v>316054</v>
      </c>
      <c r="B632" s="31" t="s">
        <v>678</v>
      </c>
      <c r="C632" s="2">
        <v>316</v>
      </c>
      <c r="D632" s="1" t="s">
        <v>657</v>
      </c>
      <c r="E632">
        <v>5</v>
      </c>
      <c r="F632" s="32">
        <v>52.917999999999999</v>
      </c>
      <c r="G632">
        <v>4130</v>
      </c>
      <c r="H632" s="33">
        <v>9.3523809523800008</v>
      </c>
      <c r="I632" s="1">
        <v>1210.47222222</v>
      </c>
      <c r="J632" s="1">
        <v>447.79699700000003</v>
      </c>
      <c r="K632" s="1">
        <v>2609.4562000000005</v>
      </c>
      <c r="L632" s="1">
        <v>544.8062000000001</v>
      </c>
      <c r="M632" s="1">
        <v>2059.5230000000001</v>
      </c>
      <c r="N632" s="1">
        <v>5.1270000000000007</v>
      </c>
      <c r="O632" s="34">
        <v>20.878150780994137</v>
      </c>
      <c r="P632" s="34">
        <v>78.925371500774745</v>
      </c>
      <c r="Q632" s="34">
        <v>0.19647771823110116</v>
      </c>
      <c r="R632" s="1">
        <v>2674.992999999999</v>
      </c>
      <c r="S632" s="35">
        <f t="shared" si="9"/>
        <v>1.025115117854823</v>
      </c>
    </row>
    <row r="633" spans="1:19" x14ac:dyDescent="0.2">
      <c r="A633" s="30">
        <v>316055</v>
      </c>
      <c r="B633" s="31" t="s">
        <v>679</v>
      </c>
      <c r="C633" s="2">
        <v>316</v>
      </c>
      <c r="D633" s="1" t="s">
        <v>657</v>
      </c>
      <c r="E633">
        <v>5</v>
      </c>
      <c r="F633" s="32">
        <v>21.957100000000001</v>
      </c>
      <c r="G633">
        <v>2873</v>
      </c>
      <c r="H633" s="33">
        <v>8.9523809523800004</v>
      </c>
      <c r="I633" s="1">
        <v>1446.4705882400001</v>
      </c>
      <c r="J633" s="1">
        <v>483.97451750000005</v>
      </c>
      <c r="K633" s="1">
        <v>656.69519999999977</v>
      </c>
      <c r="L633" s="1">
        <v>90.042900000000003</v>
      </c>
      <c r="M633" s="1">
        <v>566.37989999999991</v>
      </c>
      <c r="N633" s="1">
        <v>0.27239999999999998</v>
      </c>
      <c r="O633" s="34">
        <v>13.7115209613227</v>
      </c>
      <c r="P633" s="34">
        <v>86.246998607573204</v>
      </c>
      <c r="Q633" s="34">
        <v>4.1480431104110413E-2</v>
      </c>
      <c r="R633" s="1">
        <v>880.66249999999991</v>
      </c>
      <c r="S633" s="35">
        <f t="shared" si="9"/>
        <v>1.3410521349935254</v>
      </c>
    </row>
    <row r="634" spans="1:19" x14ac:dyDescent="0.2">
      <c r="A634" s="36">
        <v>316056</v>
      </c>
      <c r="B634" s="37" t="s">
        <v>680</v>
      </c>
      <c r="C634" s="38">
        <v>316</v>
      </c>
      <c r="D634" s="27" t="s">
        <v>657</v>
      </c>
      <c r="E634" s="40">
        <v>5</v>
      </c>
      <c r="F634" s="41">
        <v>48.466200000000001</v>
      </c>
      <c r="G634" s="39">
        <v>21881</v>
      </c>
      <c r="H634" s="26">
        <v>8.7702702702700002</v>
      </c>
      <c r="I634" s="27">
        <v>1279.07446809</v>
      </c>
      <c r="J634" s="27">
        <v>445.35320380000002</v>
      </c>
      <c r="K634" s="27">
        <v>1403.5229999999997</v>
      </c>
      <c r="L634" s="27">
        <v>433.47369999999989</v>
      </c>
      <c r="M634" s="27">
        <v>727.12019999999995</v>
      </c>
      <c r="N634" s="27">
        <v>242.86199999999997</v>
      </c>
      <c r="O634" s="42">
        <v>30.884688031475079</v>
      </c>
      <c r="P634" s="42">
        <v>51.806789058675925</v>
      </c>
      <c r="Q634" s="42">
        <v>17.303742083314631</v>
      </c>
      <c r="R634" s="27">
        <v>843.12699999999984</v>
      </c>
      <c r="S634" s="43">
        <f t="shared" si="9"/>
        <v>0.60072189768176232</v>
      </c>
    </row>
    <row r="635" spans="1:19" x14ac:dyDescent="0.2">
      <c r="A635" s="30">
        <v>317001</v>
      </c>
      <c r="B635" s="31" t="s">
        <v>681</v>
      </c>
      <c r="C635" s="2">
        <v>317</v>
      </c>
      <c r="D635" s="1" t="s">
        <v>682</v>
      </c>
      <c r="E635">
        <v>3</v>
      </c>
      <c r="F635" s="32">
        <v>65.243300000000005</v>
      </c>
      <c r="G635">
        <v>25402</v>
      </c>
      <c r="H635" s="33">
        <v>8.2866666666699995</v>
      </c>
      <c r="I635" s="1">
        <v>1332.4153846199999</v>
      </c>
      <c r="J635" s="1">
        <v>171.20599822222221</v>
      </c>
      <c r="K635" s="1">
        <v>3095.5088000000014</v>
      </c>
      <c r="L635" s="1">
        <v>1824.4289000000006</v>
      </c>
      <c r="M635" s="1">
        <v>756.28699999999992</v>
      </c>
      <c r="N635" s="1">
        <v>513.70460000000014</v>
      </c>
      <c r="O635" s="34">
        <v>58.937932917522303</v>
      </c>
      <c r="P635" s="34">
        <v>24.431750928958742</v>
      </c>
      <c r="Q635" s="34">
        <v>16.595158766791421</v>
      </c>
      <c r="R635" s="1">
        <v>1012.939</v>
      </c>
      <c r="S635" s="35">
        <f t="shared" si="9"/>
        <v>0.32722859647499614</v>
      </c>
    </row>
    <row r="636" spans="1:19" x14ac:dyDescent="0.2">
      <c r="A636" s="30">
        <v>317005</v>
      </c>
      <c r="B636" s="31" t="s">
        <v>683</v>
      </c>
      <c r="C636" s="2">
        <v>317</v>
      </c>
      <c r="D636" s="1" t="s">
        <v>682</v>
      </c>
      <c r="E636">
        <v>3</v>
      </c>
      <c r="F636" s="32">
        <v>38.031700000000001</v>
      </c>
      <c r="G636">
        <v>10134</v>
      </c>
      <c r="H636" s="33">
        <v>10.4555555556</v>
      </c>
      <c r="I636" s="1">
        <v>980.95</v>
      </c>
      <c r="J636" s="1">
        <v>167.8969973333333</v>
      </c>
      <c r="K636" s="1">
        <v>1254.6250000000002</v>
      </c>
      <c r="L636" s="1">
        <v>769.47070000000008</v>
      </c>
      <c r="M636" s="1">
        <v>294.19289999999995</v>
      </c>
      <c r="N636" s="1">
        <v>190.9614</v>
      </c>
      <c r="O636" s="34">
        <v>61.330732290525049</v>
      </c>
      <c r="P636" s="34">
        <v>23.448671913918492</v>
      </c>
      <c r="Q636" s="34">
        <v>15.220595795556438</v>
      </c>
      <c r="R636" s="1">
        <v>295.37400000000008</v>
      </c>
      <c r="S636" s="35">
        <f t="shared" si="9"/>
        <v>0.23542811597090765</v>
      </c>
    </row>
    <row r="637" spans="1:19" x14ac:dyDescent="0.2">
      <c r="A637" s="30">
        <v>317008</v>
      </c>
      <c r="B637" s="31" t="s">
        <v>684</v>
      </c>
      <c r="C637" s="2">
        <v>317</v>
      </c>
      <c r="D637" s="1" t="s">
        <v>682</v>
      </c>
      <c r="E637">
        <v>6</v>
      </c>
      <c r="F637" s="32">
        <v>41.240600000000001</v>
      </c>
      <c r="G637">
        <v>2698</v>
      </c>
      <c r="H637" s="33">
        <v>7.8580645161299998</v>
      </c>
      <c r="I637" s="1">
        <v>1707.0370370400001</v>
      </c>
      <c r="J637" s="1">
        <v>665.48202450000008</v>
      </c>
      <c r="K637" s="1">
        <v>403.42239999999987</v>
      </c>
      <c r="L637" s="1">
        <v>0.40799999999999997</v>
      </c>
      <c r="M637" s="1">
        <v>387.08799999999991</v>
      </c>
      <c r="N637" s="1">
        <v>15.926399999999999</v>
      </c>
      <c r="O637" s="34">
        <v>0.10113469157885138</v>
      </c>
      <c r="P637" s="34">
        <v>95.95104287714318</v>
      </c>
      <c r="Q637" s="34">
        <v>3.947822431277987</v>
      </c>
      <c r="R637" s="1">
        <v>218.06199999999998</v>
      </c>
      <c r="S637" s="35">
        <f t="shared" si="9"/>
        <v>0.54053022340851686</v>
      </c>
    </row>
    <row r="638" spans="1:19" x14ac:dyDescent="0.2">
      <c r="A638" s="30">
        <v>317009</v>
      </c>
      <c r="B638" s="31" t="s">
        <v>685</v>
      </c>
      <c r="C638" s="2">
        <v>317</v>
      </c>
      <c r="D638" s="1" t="s">
        <v>682</v>
      </c>
      <c r="E638">
        <v>3</v>
      </c>
      <c r="F638" s="32">
        <v>9.6910000000000007</v>
      </c>
      <c r="G638">
        <v>2402</v>
      </c>
      <c r="H638" s="33">
        <v>9.8769230769200007</v>
      </c>
      <c r="I638" s="1">
        <v>1109.0999999999999</v>
      </c>
      <c r="J638" s="1">
        <v>252.03300400000001</v>
      </c>
      <c r="K638" s="1">
        <v>350.44810000000001</v>
      </c>
      <c r="L638" s="1">
        <v>79.984500000000011</v>
      </c>
      <c r="M638" s="1">
        <v>258.87300000000005</v>
      </c>
      <c r="N638" s="1">
        <v>11.475399999999999</v>
      </c>
      <c r="O638" s="34">
        <v>22.82349369278932</v>
      </c>
      <c r="P638" s="34">
        <v>73.869140680174908</v>
      </c>
      <c r="Q638" s="34">
        <v>3.2744934271294373</v>
      </c>
      <c r="R638" s="1">
        <v>328.92800000000005</v>
      </c>
      <c r="S638" s="35">
        <f t="shared" si="9"/>
        <v>0.93859261899265556</v>
      </c>
    </row>
    <row r="639" spans="1:19" x14ac:dyDescent="0.2">
      <c r="A639" s="30">
        <v>317011</v>
      </c>
      <c r="B639" s="31" t="s">
        <v>686</v>
      </c>
      <c r="C639" s="2">
        <v>317</v>
      </c>
      <c r="D639" s="1" t="s">
        <v>682</v>
      </c>
      <c r="E639">
        <v>5</v>
      </c>
      <c r="F639" s="32">
        <v>22.391500000000001</v>
      </c>
      <c r="G639">
        <v>3680</v>
      </c>
      <c r="H639" s="33">
        <v>9.5933333333299995</v>
      </c>
      <c r="I639" s="1">
        <v>1163.7027026999999</v>
      </c>
      <c r="J639" s="1">
        <v>308.91349700000001</v>
      </c>
      <c r="K639" s="1">
        <v>685.80970000000002</v>
      </c>
      <c r="L639" s="1">
        <v>174.85879999999995</v>
      </c>
      <c r="M639" s="1">
        <v>499.05420000000004</v>
      </c>
      <c r="N639" s="1">
        <v>11.896700000000001</v>
      </c>
      <c r="O639" s="34">
        <v>25.496693907945595</v>
      </c>
      <c r="P639" s="34">
        <v>72.768612050835685</v>
      </c>
      <c r="Q639" s="34">
        <v>1.7346940412187231</v>
      </c>
      <c r="R639" s="1">
        <v>590.32049999999992</v>
      </c>
      <c r="S639" s="35">
        <f t="shared" si="9"/>
        <v>0.8607642907354619</v>
      </c>
    </row>
    <row r="640" spans="1:19" x14ac:dyDescent="0.2">
      <c r="A640" s="30">
        <v>317021</v>
      </c>
      <c r="B640" s="31" t="s">
        <v>687</v>
      </c>
      <c r="C640" s="2">
        <v>317</v>
      </c>
      <c r="D640" s="1" t="s">
        <v>682</v>
      </c>
      <c r="E640">
        <v>3</v>
      </c>
      <c r="F640" s="32">
        <v>26.325600000000001</v>
      </c>
      <c r="G640">
        <v>3903</v>
      </c>
      <c r="H640" s="33">
        <v>9.4307692307700002</v>
      </c>
      <c r="I640" s="1">
        <v>1178.66666667</v>
      </c>
      <c r="J640" s="1">
        <v>275.11850700000002</v>
      </c>
      <c r="K640" s="1">
        <v>818.71589999999981</v>
      </c>
      <c r="L640" s="1">
        <v>107.33929999999999</v>
      </c>
      <c r="M640" s="1">
        <v>127.95719999999994</v>
      </c>
      <c r="N640" s="1">
        <v>582.71000000000026</v>
      </c>
      <c r="O640" s="34">
        <v>13.11068955665818</v>
      </c>
      <c r="P640" s="34">
        <v>15.629011235765665</v>
      </c>
      <c r="Q640" s="34">
        <v>71.173651323981915</v>
      </c>
      <c r="R640" s="1">
        <v>54.701999999999998</v>
      </c>
      <c r="S640" s="35">
        <f t="shared" si="9"/>
        <v>6.681438579609851E-2</v>
      </c>
    </row>
    <row r="641" spans="1:19" x14ac:dyDescent="0.2">
      <c r="A641" s="30">
        <v>317026</v>
      </c>
      <c r="B641" s="31" t="s">
        <v>688</v>
      </c>
      <c r="C641" s="2">
        <v>317</v>
      </c>
      <c r="D641" s="1" t="s">
        <v>682</v>
      </c>
      <c r="E641">
        <v>3</v>
      </c>
      <c r="F641" s="32">
        <v>48.901000000000003</v>
      </c>
      <c r="G641">
        <v>12962</v>
      </c>
      <c r="H641" s="33">
        <v>9.9105263157899994</v>
      </c>
      <c r="I641" s="1">
        <v>1026.7721518999999</v>
      </c>
      <c r="J641" s="1">
        <v>288.21639960000005</v>
      </c>
      <c r="K641" s="1">
        <v>1269.2788000000003</v>
      </c>
      <c r="L641" s="1">
        <v>826.69890000000021</v>
      </c>
      <c r="M641" s="1">
        <v>226.08950000000002</v>
      </c>
      <c r="N641" s="1">
        <v>216.49040000000002</v>
      </c>
      <c r="O641" s="34">
        <v>65.131387997656631</v>
      </c>
      <c r="P641" s="34">
        <v>17.812438055374436</v>
      </c>
      <c r="Q641" s="34">
        <v>17.05617394696894</v>
      </c>
      <c r="R641" s="1">
        <v>83.625500000000017</v>
      </c>
      <c r="S641" s="35">
        <f t="shared" si="9"/>
        <v>6.5884264355474939E-2</v>
      </c>
    </row>
    <row r="642" spans="1:19" x14ac:dyDescent="0.2">
      <c r="A642" s="30">
        <v>317029</v>
      </c>
      <c r="B642" s="31" t="s">
        <v>689</v>
      </c>
      <c r="C642" s="2">
        <v>317</v>
      </c>
      <c r="D642" s="1" t="s">
        <v>682</v>
      </c>
      <c r="E642">
        <v>5</v>
      </c>
      <c r="F642" s="32">
        <v>20.296600000000002</v>
      </c>
      <c r="G642">
        <v>1784</v>
      </c>
      <c r="H642" s="33">
        <v>8.6875</v>
      </c>
      <c r="I642" s="1">
        <v>1412.0857142899999</v>
      </c>
      <c r="J642" s="1">
        <v>485.97198400000002</v>
      </c>
      <c r="K642" s="1">
        <v>567.7177999999999</v>
      </c>
      <c r="L642" s="1">
        <v>57.252600000000001</v>
      </c>
      <c r="M642" s="1">
        <v>507.91269999999997</v>
      </c>
      <c r="N642" s="1">
        <v>1.9827000000000001</v>
      </c>
      <c r="O642" s="34">
        <v>10.084693486799253</v>
      </c>
      <c r="P642" s="34">
        <v>89.465699331604554</v>
      </c>
      <c r="Q642" s="34">
        <v>0.34924041486809126</v>
      </c>
      <c r="R642" s="1">
        <v>697.29600000000005</v>
      </c>
      <c r="S642" s="35">
        <f t="shared" si="9"/>
        <v>1.2282440325105188</v>
      </c>
    </row>
    <row r="643" spans="1:19" x14ac:dyDescent="0.2">
      <c r="A643" s="30">
        <v>317031</v>
      </c>
      <c r="B643" s="31" t="s">
        <v>690</v>
      </c>
      <c r="C643" s="2">
        <v>317</v>
      </c>
      <c r="D643" s="1" t="s">
        <v>682</v>
      </c>
      <c r="E643">
        <v>3</v>
      </c>
      <c r="F643" s="32">
        <v>46.600299999999997</v>
      </c>
      <c r="G643">
        <v>12937</v>
      </c>
      <c r="H643" s="33">
        <v>9.74782608696</v>
      </c>
      <c r="I643" s="1">
        <v>983.65909090900004</v>
      </c>
      <c r="J643" s="1">
        <v>249.7382044</v>
      </c>
      <c r="K643" s="1">
        <v>1805.2500999999997</v>
      </c>
      <c r="L643" s="1">
        <v>1338.6139999999998</v>
      </c>
      <c r="M643" s="1">
        <v>265.62430000000001</v>
      </c>
      <c r="N643" s="1">
        <v>200.22379999999995</v>
      </c>
      <c r="O643" s="34">
        <v>74.151166090504589</v>
      </c>
      <c r="P643" s="34">
        <v>14.713988937045347</v>
      </c>
      <c r="Q643" s="34">
        <v>11.091194510943387</v>
      </c>
      <c r="R643" s="1">
        <v>482.59649999999999</v>
      </c>
      <c r="S643" s="35">
        <f t="shared" si="9"/>
        <v>0.2673294409456064</v>
      </c>
    </row>
    <row r="644" spans="1:19" x14ac:dyDescent="0.2">
      <c r="A644" s="30">
        <v>317034</v>
      </c>
      <c r="B644" s="31" t="s">
        <v>691</v>
      </c>
      <c r="C644" s="2">
        <v>317</v>
      </c>
      <c r="D644" s="1" t="s">
        <v>682</v>
      </c>
      <c r="E644">
        <v>5</v>
      </c>
      <c r="F644" s="32">
        <v>61.909199999999998</v>
      </c>
      <c r="G644">
        <v>10938</v>
      </c>
      <c r="H644" s="33">
        <v>9.1068965517200002</v>
      </c>
      <c r="I644" s="1">
        <v>1218</v>
      </c>
      <c r="J644" s="1">
        <v>308.00975375000002</v>
      </c>
      <c r="K644" s="1">
        <v>1618.9686000000004</v>
      </c>
      <c r="L644" s="1">
        <v>342.8975999999999</v>
      </c>
      <c r="M644" s="1">
        <v>1132.8790000000001</v>
      </c>
      <c r="N644" s="1">
        <v>142.87810000000002</v>
      </c>
      <c r="O644" s="34">
        <v>21.180003120505226</v>
      </c>
      <c r="P644" s="34">
        <v>69.975353444161911</v>
      </c>
      <c r="Q644" s="34">
        <v>8.8252545478646081</v>
      </c>
      <c r="R644" s="1">
        <v>1000.0250000000002</v>
      </c>
      <c r="S644" s="35">
        <f t="shared" si="9"/>
        <v>0.61769264703466142</v>
      </c>
    </row>
    <row r="645" spans="1:19" x14ac:dyDescent="0.2">
      <c r="A645" s="30">
        <v>317039</v>
      </c>
      <c r="B645" s="31" t="s">
        <v>692</v>
      </c>
      <c r="C645" s="2">
        <v>317</v>
      </c>
      <c r="D645" s="1" t="s">
        <v>682</v>
      </c>
      <c r="E645">
        <v>5</v>
      </c>
      <c r="F645" s="32">
        <v>31.741599999999998</v>
      </c>
      <c r="G645">
        <v>2278</v>
      </c>
      <c r="H645" s="33">
        <v>8.7413793103399993</v>
      </c>
      <c r="I645" s="1">
        <v>1445.56140351</v>
      </c>
      <c r="J645" s="1">
        <v>483.67498699999999</v>
      </c>
      <c r="K645" s="1">
        <v>469.65840000000003</v>
      </c>
      <c r="L645" s="1">
        <v>19.777399999999997</v>
      </c>
      <c r="M645" s="1">
        <v>448.87510000000015</v>
      </c>
      <c r="N645" s="1">
        <v>0.32090000000000002</v>
      </c>
      <c r="O645" s="34">
        <v>4.2110180505661123</v>
      </c>
      <c r="P645" s="34">
        <v>95.574805007213769</v>
      </c>
      <c r="Q645" s="34">
        <v>6.8326255848931899E-2</v>
      </c>
      <c r="R645" s="1">
        <v>488.16350000000006</v>
      </c>
      <c r="S645" s="35">
        <f t="shared" si="9"/>
        <v>1.0394011903119373</v>
      </c>
    </row>
    <row r="646" spans="1:19" x14ac:dyDescent="0.2">
      <c r="A646" s="30">
        <v>317040</v>
      </c>
      <c r="B646" s="31" t="s">
        <v>693</v>
      </c>
      <c r="C646" s="2">
        <v>317</v>
      </c>
      <c r="D646" s="1" t="s">
        <v>682</v>
      </c>
      <c r="E646">
        <v>5</v>
      </c>
      <c r="F646" s="32">
        <v>18.706700000000001</v>
      </c>
      <c r="G646">
        <v>7073</v>
      </c>
      <c r="H646" s="33">
        <v>9.4</v>
      </c>
      <c r="I646" s="1">
        <v>1278.0882352900001</v>
      </c>
      <c r="J646" s="1">
        <v>349.01899700000001</v>
      </c>
      <c r="K646" s="1">
        <v>300.32340000000005</v>
      </c>
      <c r="L646" s="1">
        <v>29.410899999999998</v>
      </c>
      <c r="M646" s="1">
        <v>261.1823</v>
      </c>
      <c r="N646" s="1">
        <v>9.7302</v>
      </c>
      <c r="O646" s="34">
        <v>9.7930763969773889</v>
      </c>
      <c r="P646" s="34">
        <v>86.967016223178064</v>
      </c>
      <c r="Q646" s="34">
        <v>3.239907379844527</v>
      </c>
      <c r="R646" s="1">
        <v>293.58099999999996</v>
      </c>
      <c r="S646" s="35">
        <f t="shared" si="9"/>
        <v>0.97754953493467345</v>
      </c>
    </row>
    <row r="647" spans="1:19" x14ac:dyDescent="0.2">
      <c r="A647" s="30">
        <v>317041</v>
      </c>
      <c r="B647" s="31" t="s">
        <v>694</v>
      </c>
      <c r="C647" s="2">
        <v>317</v>
      </c>
      <c r="D647" s="1" t="s">
        <v>682</v>
      </c>
      <c r="E647">
        <v>5</v>
      </c>
      <c r="F647" s="32">
        <v>36.069800000000001</v>
      </c>
      <c r="G647">
        <v>5802</v>
      </c>
      <c r="H647" s="33">
        <v>8.6812500000000004</v>
      </c>
      <c r="I647" s="1">
        <v>1437.5064935099999</v>
      </c>
      <c r="J647" s="1">
        <v>384.37699799999996</v>
      </c>
      <c r="K647" s="1">
        <v>810.01199999999994</v>
      </c>
      <c r="L647" s="1">
        <v>18.983499999999999</v>
      </c>
      <c r="M647" s="1">
        <v>790.8587</v>
      </c>
      <c r="N647" s="1">
        <v>1.01E-2</v>
      </c>
      <c r="O647" s="34">
        <v>2.343607255201158</v>
      </c>
      <c r="P647" s="34">
        <v>97.635430092393705</v>
      </c>
      <c r="Q647" s="34">
        <v>1.2468951077267993E-3</v>
      </c>
      <c r="R647" s="1">
        <v>928.69050000000016</v>
      </c>
      <c r="S647" s="35">
        <f t="shared" si="9"/>
        <v>1.1465144960815399</v>
      </c>
    </row>
    <row r="648" spans="1:19" x14ac:dyDescent="0.2">
      <c r="A648" s="30">
        <v>317046</v>
      </c>
      <c r="B648" s="31" t="s">
        <v>695</v>
      </c>
      <c r="C648" s="2">
        <v>317</v>
      </c>
      <c r="D648" s="1" t="s">
        <v>682</v>
      </c>
      <c r="E648">
        <v>5</v>
      </c>
      <c r="F648" s="32">
        <v>18.149799999999999</v>
      </c>
      <c r="G648">
        <v>1748</v>
      </c>
      <c r="H648" s="33">
        <v>9.1374999999999993</v>
      </c>
      <c r="I648" s="1">
        <v>1381.5862069</v>
      </c>
      <c r="J648" s="1">
        <v>461.68798800000002</v>
      </c>
      <c r="K648" s="1">
        <v>503.98780000000011</v>
      </c>
      <c r="L648" s="1">
        <v>16.939800000000002</v>
      </c>
      <c r="M648" s="1">
        <v>485.97580000000011</v>
      </c>
      <c r="N648" s="1">
        <v>1.0722</v>
      </c>
      <c r="O648" s="34">
        <v>3.3611527898095943</v>
      </c>
      <c r="P648" s="34">
        <v>96.426103965215034</v>
      </c>
      <c r="Q648" s="34">
        <v>0.21274324497537439</v>
      </c>
      <c r="R648" s="1">
        <v>584.92149999999981</v>
      </c>
      <c r="S648" s="35">
        <f t="shared" ref="S648:S711" si="10">R648/K648</f>
        <v>1.1605866253111676</v>
      </c>
    </row>
    <row r="649" spans="1:19" x14ac:dyDescent="0.2">
      <c r="A649" s="30">
        <v>317047</v>
      </c>
      <c r="B649" s="31" t="s">
        <v>696</v>
      </c>
      <c r="C649" s="2">
        <v>317</v>
      </c>
      <c r="D649" s="1" t="s">
        <v>682</v>
      </c>
      <c r="E649">
        <v>3</v>
      </c>
      <c r="F649" s="32">
        <v>28.9421</v>
      </c>
      <c r="G649">
        <v>8086</v>
      </c>
      <c r="H649" s="33">
        <v>9.8523809523800008</v>
      </c>
      <c r="I649" s="1">
        <v>983.23188405799999</v>
      </c>
      <c r="J649" s="1">
        <v>231.86067166666666</v>
      </c>
      <c r="K649" s="1">
        <v>1393.7815000000001</v>
      </c>
      <c r="L649" s="1">
        <v>1040.1329000000001</v>
      </c>
      <c r="M649" s="1">
        <v>296.3057</v>
      </c>
      <c r="N649" s="1">
        <v>57.342899999999993</v>
      </c>
      <c r="O649" s="34">
        <v>74.626682876763681</v>
      </c>
      <c r="P649" s="34">
        <v>21.259121318513696</v>
      </c>
      <c r="Q649" s="34">
        <v>4.1141958047226188</v>
      </c>
      <c r="R649" s="1">
        <v>428.14499999999998</v>
      </c>
      <c r="S649" s="35">
        <f t="shared" si="10"/>
        <v>0.30718229507279293</v>
      </c>
    </row>
    <row r="650" spans="1:19" x14ac:dyDescent="0.2">
      <c r="A650" s="30">
        <v>317051</v>
      </c>
      <c r="B650" s="31" t="s">
        <v>697</v>
      </c>
      <c r="C650" s="2">
        <v>317</v>
      </c>
      <c r="D650" s="1" t="s">
        <v>682</v>
      </c>
      <c r="E650">
        <v>6</v>
      </c>
      <c r="F650" s="32">
        <v>54.450099999999999</v>
      </c>
      <c r="G650">
        <v>4229</v>
      </c>
      <c r="H650" s="33">
        <v>8.0225806451599997</v>
      </c>
      <c r="I650" s="1">
        <v>1518.8901098900001</v>
      </c>
      <c r="J650" s="1">
        <v>650.07033233333334</v>
      </c>
      <c r="K650" s="1">
        <v>1022.4090999999997</v>
      </c>
      <c r="L650" s="1">
        <v>47.099600000000009</v>
      </c>
      <c r="M650" s="1">
        <v>971.89909999999975</v>
      </c>
      <c r="N650" s="1">
        <v>7.6499999999999999E-2</v>
      </c>
      <c r="O650" s="34">
        <v>4.6067273853489779</v>
      </c>
      <c r="P650" s="34">
        <v>95.059707508471902</v>
      </c>
      <c r="Q650" s="34">
        <v>7.4823277687962693E-3</v>
      </c>
      <c r="R650" s="1">
        <v>1077.6570000000004</v>
      </c>
      <c r="S650" s="35">
        <f t="shared" si="10"/>
        <v>1.0540369799134228</v>
      </c>
    </row>
    <row r="651" spans="1:19" x14ac:dyDescent="0.2">
      <c r="A651" s="30">
        <v>317056</v>
      </c>
      <c r="B651" s="31" t="s">
        <v>698</v>
      </c>
      <c r="C651" s="2">
        <v>317</v>
      </c>
      <c r="D651" s="1" t="s">
        <v>682</v>
      </c>
      <c r="E651">
        <v>3</v>
      </c>
      <c r="F651" s="32">
        <v>17.933599999999998</v>
      </c>
      <c r="G651">
        <v>6016</v>
      </c>
      <c r="H651" s="33">
        <v>9.2040000000000006</v>
      </c>
      <c r="I651" s="1">
        <v>1362.2051282100001</v>
      </c>
      <c r="J651" s="1">
        <v>368.55200149999996</v>
      </c>
      <c r="K651" s="1">
        <v>629.7602999999998</v>
      </c>
      <c r="L651" s="1">
        <v>29.322099999999999</v>
      </c>
      <c r="M651" s="1">
        <v>127.59739999999998</v>
      </c>
      <c r="N651" s="1">
        <v>472.67019999999997</v>
      </c>
      <c r="O651" s="34">
        <v>4.6560731122619208</v>
      </c>
      <c r="P651" s="34">
        <v>20.261264484280769</v>
      </c>
      <c r="Q651" s="34">
        <v>75.055572731402748</v>
      </c>
      <c r="R651" s="1">
        <v>47.544499999999999</v>
      </c>
      <c r="S651" s="35">
        <f t="shared" si="10"/>
        <v>7.5496184818255471E-2</v>
      </c>
    </row>
    <row r="652" spans="1:19" x14ac:dyDescent="0.2">
      <c r="A652" s="30">
        <v>317057</v>
      </c>
      <c r="B652" s="31" t="s">
        <v>699</v>
      </c>
      <c r="C652" s="2">
        <v>317</v>
      </c>
      <c r="D652" s="1" t="s">
        <v>682</v>
      </c>
      <c r="E652">
        <v>3</v>
      </c>
      <c r="F652" s="32">
        <v>75.0655</v>
      </c>
      <c r="G652">
        <v>35556</v>
      </c>
      <c r="H652" s="33">
        <v>10.95</v>
      </c>
      <c r="I652" s="1">
        <v>853.01923076900005</v>
      </c>
      <c r="J652" s="1">
        <v>136.830817</v>
      </c>
      <c r="K652" s="1">
        <v>3566.8887</v>
      </c>
      <c r="L652" s="1">
        <v>2695.9784000000004</v>
      </c>
      <c r="M652" s="1">
        <v>844.3528</v>
      </c>
      <c r="N652" s="1">
        <v>25.716999999999999</v>
      </c>
      <c r="O652" s="34">
        <v>75.58347419138704</v>
      </c>
      <c r="P652" s="34">
        <v>23.671969355253502</v>
      </c>
      <c r="Q652" s="34">
        <v>0.7209924997099012</v>
      </c>
      <c r="R652" s="1">
        <v>937.43100000000015</v>
      </c>
      <c r="S652" s="35">
        <f t="shared" si="10"/>
        <v>0.26281476066242271</v>
      </c>
    </row>
    <row r="653" spans="1:19" x14ac:dyDescent="0.2">
      <c r="A653" s="30">
        <v>317059</v>
      </c>
      <c r="B653" s="31" t="s">
        <v>700</v>
      </c>
      <c r="C653" s="2">
        <v>317</v>
      </c>
      <c r="D653" s="1" t="s">
        <v>682</v>
      </c>
      <c r="E653">
        <v>3</v>
      </c>
      <c r="F653" s="32">
        <v>20.857700000000001</v>
      </c>
      <c r="G653">
        <v>5501</v>
      </c>
      <c r="H653" s="33">
        <v>10.073333333300001</v>
      </c>
      <c r="I653" s="1">
        <v>938.91803278700002</v>
      </c>
      <c r="J653" s="1">
        <v>246.23450400000002</v>
      </c>
      <c r="K653" s="1">
        <v>244.5949</v>
      </c>
      <c r="L653" s="1">
        <v>56.437899999999992</v>
      </c>
      <c r="M653" s="1">
        <v>123.2216</v>
      </c>
      <c r="N653" s="1">
        <v>64.278599999999997</v>
      </c>
      <c r="O653" s="34">
        <v>23.074029752868924</v>
      </c>
      <c r="P653" s="34">
        <v>50.377828810003798</v>
      </c>
      <c r="Q653" s="34">
        <v>26.279615805562582</v>
      </c>
      <c r="R653" s="1">
        <v>60.887999999999998</v>
      </c>
      <c r="S653" s="35">
        <f t="shared" si="10"/>
        <v>0.24893405381714828</v>
      </c>
    </row>
    <row r="654" spans="1:19" x14ac:dyDescent="0.2">
      <c r="A654" s="30">
        <v>317065</v>
      </c>
      <c r="B654" s="31" t="s">
        <v>701</v>
      </c>
      <c r="C654" s="2">
        <v>317</v>
      </c>
      <c r="D654" s="1" t="s">
        <v>682</v>
      </c>
      <c r="E654">
        <v>3</v>
      </c>
      <c r="F654" s="32">
        <v>69.857699999999994</v>
      </c>
      <c r="G654">
        <v>45993</v>
      </c>
      <c r="H654" s="33">
        <v>9.7458333333299993</v>
      </c>
      <c r="I654" s="1">
        <v>986.16541353399998</v>
      </c>
      <c r="J654" s="1">
        <v>212.714377875</v>
      </c>
      <c r="K654" s="1">
        <v>1972.9782000000002</v>
      </c>
      <c r="L654" s="1">
        <v>1275.4647999999997</v>
      </c>
      <c r="M654" s="1">
        <v>490.19160000000011</v>
      </c>
      <c r="N654" s="1">
        <v>205.91440000000003</v>
      </c>
      <c r="O654" s="34">
        <v>64.646674757987668</v>
      </c>
      <c r="P654" s="34">
        <v>24.845261848306283</v>
      </c>
      <c r="Q654" s="34">
        <v>10.43672961008895</v>
      </c>
      <c r="R654" s="1">
        <v>558.05200000000013</v>
      </c>
      <c r="S654" s="35">
        <f t="shared" si="10"/>
        <v>0.2828475246203937</v>
      </c>
    </row>
    <row r="655" spans="1:19" x14ac:dyDescent="0.2">
      <c r="A655" s="30">
        <v>317067</v>
      </c>
      <c r="B655" s="31" t="s">
        <v>702</v>
      </c>
      <c r="C655" s="2">
        <v>317</v>
      </c>
      <c r="D655" s="1" t="s">
        <v>682</v>
      </c>
      <c r="E655">
        <v>5</v>
      </c>
      <c r="F655" s="32">
        <v>21.548999999999999</v>
      </c>
      <c r="G655">
        <v>1843</v>
      </c>
      <c r="H655" s="33">
        <v>8.8759999999999994</v>
      </c>
      <c r="I655" s="1">
        <v>1527.8571428600001</v>
      </c>
      <c r="J655" s="1">
        <v>425.16198700000001</v>
      </c>
      <c r="K655" s="1">
        <v>384.55890000000005</v>
      </c>
      <c r="L655" s="1">
        <v>66.390799999999999</v>
      </c>
      <c r="M655" s="1">
        <v>212.34059999999997</v>
      </c>
      <c r="N655" s="1">
        <v>105.8275</v>
      </c>
      <c r="O655" s="34">
        <v>17.2641434121015</v>
      </c>
      <c r="P655" s="34">
        <v>55.216665119439426</v>
      </c>
      <c r="Q655" s="34">
        <v>27.519191468459056</v>
      </c>
      <c r="R655" s="1">
        <v>214.51</v>
      </c>
      <c r="S655" s="35">
        <f t="shared" si="10"/>
        <v>0.55780791967108279</v>
      </c>
    </row>
    <row r="656" spans="1:19" x14ac:dyDescent="0.2">
      <c r="A656" s="30">
        <v>317068</v>
      </c>
      <c r="B656" s="31" t="s">
        <v>703</v>
      </c>
      <c r="C656" s="2">
        <v>317</v>
      </c>
      <c r="D656" s="1" t="s">
        <v>682</v>
      </c>
      <c r="E656">
        <v>5</v>
      </c>
      <c r="F656" s="32">
        <v>15.0067</v>
      </c>
      <c r="G656">
        <v>3971</v>
      </c>
      <c r="H656" s="33">
        <v>9.0909090909099994</v>
      </c>
      <c r="I656" s="1">
        <v>1284.1636363600001</v>
      </c>
      <c r="J656" s="1">
        <v>456.23000999999999</v>
      </c>
      <c r="K656" s="1">
        <v>257.12360000000001</v>
      </c>
      <c r="L656" s="1">
        <v>56.970200000000006</v>
      </c>
      <c r="M656" s="1">
        <v>129.03030000000001</v>
      </c>
      <c r="N656" s="1">
        <v>71.123100000000008</v>
      </c>
      <c r="O656" s="34">
        <v>22.156737071198442</v>
      </c>
      <c r="P656" s="34">
        <v>50.182208089805833</v>
      </c>
      <c r="Q656" s="34">
        <v>27.661054838995721</v>
      </c>
      <c r="R656" s="1">
        <v>110.48</v>
      </c>
      <c r="S656" s="35">
        <f t="shared" si="10"/>
        <v>0.42967662244928118</v>
      </c>
    </row>
    <row r="657" spans="1:19" x14ac:dyDescent="0.2">
      <c r="A657" s="30">
        <v>317073</v>
      </c>
      <c r="B657" s="31" t="s">
        <v>704</v>
      </c>
      <c r="C657" s="2">
        <v>317</v>
      </c>
      <c r="D657" s="1" t="s">
        <v>682</v>
      </c>
      <c r="E657">
        <v>3</v>
      </c>
      <c r="F657" s="32">
        <v>16.588899999999999</v>
      </c>
      <c r="G657">
        <v>5009</v>
      </c>
      <c r="H657" s="33">
        <v>9.9588235294099992</v>
      </c>
      <c r="I657" s="1">
        <v>946.62686567200001</v>
      </c>
      <c r="J657" s="1">
        <v>205.92349949999999</v>
      </c>
      <c r="K657" s="1">
        <v>477.06799999999993</v>
      </c>
      <c r="L657" s="1">
        <v>437.76079999999996</v>
      </c>
      <c r="M657" s="1">
        <v>9.3308</v>
      </c>
      <c r="N657" s="1">
        <v>29.976399999999998</v>
      </c>
      <c r="O657" s="34">
        <v>91.760671434680177</v>
      </c>
      <c r="P657" s="34">
        <v>1.9558637343104128</v>
      </c>
      <c r="Q657" s="34">
        <v>6.2834648310094163</v>
      </c>
      <c r="R657" s="1">
        <v>1.996</v>
      </c>
      <c r="S657" s="35">
        <f t="shared" si="10"/>
        <v>4.1838899276413427E-3</v>
      </c>
    </row>
    <row r="658" spans="1:19" x14ac:dyDescent="0.2">
      <c r="A658" s="30">
        <v>317075</v>
      </c>
      <c r="B658" s="31" t="s">
        <v>705</v>
      </c>
      <c r="C658" s="2">
        <v>317</v>
      </c>
      <c r="D658" s="1" t="s">
        <v>682</v>
      </c>
      <c r="E658">
        <v>3</v>
      </c>
      <c r="F658" s="32">
        <v>21.332799999999999</v>
      </c>
      <c r="G658">
        <v>4009</v>
      </c>
      <c r="H658" s="33">
        <v>10.85</v>
      </c>
      <c r="I658" s="1">
        <v>786.375</v>
      </c>
      <c r="J658" s="1">
        <v>150.498504</v>
      </c>
      <c r="K658" s="1">
        <v>1224.1234999999999</v>
      </c>
      <c r="L658" s="1">
        <v>1018.8209999999997</v>
      </c>
      <c r="M658" s="1">
        <v>190.30760000000006</v>
      </c>
      <c r="N658" s="1">
        <v>14.994899999999999</v>
      </c>
      <c r="O658" s="34">
        <v>83.228612145751612</v>
      </c>
      <c r="P658" s="34">
        <v>15.546437920683662</v>
      </c>
      <c r="Q658" s="34">
        <v>1.2249499335647098</v>
      </c>
      <c r="R658" s="1">
        <v>146.60999999999999</v>
      </c>
      <c r="S658" s="35">
        <f t="shared" si="10"/>
        <v>0.11976732739793003</v>
      </c>
    </row>
    <row r="659" spans="1:19" x14ac:dyDescent="0.2">
      <c r="A659" s="30">
        <v>317078</v>
      </c>
      <c r="B659" s="31" t="s">
        <v>706</v>
      </c>
      <c r="C659" s="2">
        <v>317</v>
      </c>
      <c r="D659" s="1" t="s">
        <v>682</v>
      </c>
      <c r="E659">
        <v>5</v>
      </c>
      <c r="F659" s="32">
        <v>31.221900000000002</v>
      </c>
      <c r="G659">
        <v>1665</v>
      </c>
      <c r="H659" s="33">
        <v>8.6590909090900006</v>
      </c>
      <c r="I659" s="1">
        <v>1488.60416667</v>
      </c>
      <c r="J659" s="1">
        <v>475.118988</v>
      </c>
      <c r="K659" s="1">
        <v>1001.5801999999999</v>
      </c>
      <c r="L659" s="1">
        <v>44.414400000000001</v>
      </c>
      <c r="M659" s="1">
        <v>955.34899999999971</v>
      </c>
      <c r="N659" s="1">
        <v>1.3979000000000001</v>
      </c>
      <c r="O659" s="34">
        <v>4.4344327094325555</v>
      </c>
      <c r="P659" s="34">
        <v>95.384173928358393</v>
      </c>
      <c r="Q659" s="34">
        <v>0.13956945235139437</v>
      </c>
      <c r="R659" s="1">
        <v>1151.0778999999998</v>
      </c>
      <c r="S659" s="35">
        <f t="shared" si="10"/>
        <v>1.1492618364460478</v>
      </c>
    </row>
    <row r="660" spans="1:19" x14ac:dyDescent="0.2">
      <c r="A660" s="30">
        <v>317085</v>
      </c>
      <c r="B660" s="31" t="s">
        <v>707</v>
      </c>
      <c r="C660" s="2">
        <v>317</v>
      </c>
      <c r="D660" s="1" t="s">
        <v>682</v>
      </c>
      <c r="E660">
        <v>5</v>
      </c>
      <c r="F660" s="32">
        <v>37.747300000000003</v>
      </c>
      <c r="G660">
        <v>1903</v>
      </c>
      <c r="H660" s="33">
        <v>8.3642857142900002</v>
      </c>
      <c r="I660" s="1">
        <v>1497.96774194</v>
      </c>
      <c r="J660" s="1">
        <v>555.68798800000002</v>
      </c>
      <c r="K660" s="1">
        <v>519.34059999999999</v>
      </c>
      <c r="L660" s="1">
        <v>30.710100000000001</v>
      </c>
      <c r="M660" s="1">
        <v>486.10200000000009</v>
      </c>
      <c r="N660" s="1">
        <v>2.5284999999999997</v>
      </c>
      <c r="O660" s="34">
        <v>5.9132869642773942</v>
      </c>
      <c r="P660" s="34">
        <v>93.599845650426744</v>
      </c>
      <c r="Q660" s="34">
        <v>0.48686738529589252</v>
      </c>
      <c r="R660" s="1">
        <v>374.49999999999994</v>
      </c>
      <c r="S660" s="35">
        <f t="shared" si="10"/>
        <v>0.72110672649124663</v>
      </c>
    </row>
    <row r="661" spans="1:19" x14ac:dyDescent="0.2">
      <c r="A661" s="30">
        <v>317088</v>
      </c>
      <c r="B661" s="31" t="s">
        <v>708</v>
      </c>
      <c r="C661" s="2">
        <v>317</v>
      </c>
      <c r="D661" s="1" t="s">
        <v>682</v>
      </c>
      <c r="E661">
        <v>5</v>
      </c>
      <c r="F661" s="32">
        <v>40.916899999999998</v>
      </c>
      <c r="G661">
        <v>2518</v>
      </c>
      <c r="H661" s="33">
        <v>8.1343750000000004</v>
      </c>
      <c r="I661" s="1">
        <v>1569.5930232600001</v>
      </c>
      <c r="J661" s="1">
        <v>548.95300199999997</v>
      </c>
      <c r="K661" s="1">
        <v>826.32030000000009</v>
      </c>
      <c r="L661" s="1">
        <v>25.342699999999997</v>
      </c>
      <c r="M661" s="1">
        <v>789.57929999999988</v>
      </c>
      <c r="N661" s="1">
        <v>11.398299999999999</v>
      </c>
      <c r="O661" s="34">
        <v>3.0669342142508169</v>
      </c>
      <c r="P661" s="34">
        <v>95.553661213454376</v>
      </c>
      <c r="Q661" s="34">
        <v>1.3794045722947867</v>
      </c>
      <c r="R661" s="1">
        <v>873.60599999999977</v>
      </c>
      <c r="S661" s="35">
        <f t="shared" si="10"/>
        <v>1.0572244201189294</v>
      </c>
    </row>
    <row r="662" spans="1:19" x14ac:dyDescent="0.2">
      <c r="A662" s="30">
        <v>317089</v>
      </c>
      <c r="B662" s="31" t="s">
        <v>709</v>
      </c>
      <c r="C662" s="2">
        <v>317</v>
      </c>
      <c r="D662" s="1" t="s">
        <v>682</v>
      </c>
      <c r="E662">
        <v>3</v>
      </c>
      <c r="F662" s="32">
        <v>69.134399999999999</v>
      </c>
      <c r="G662">
        <v>20012</v>
      </c>
      <c r="H662" s="33">
        <v>9.1285714285699999</v>
      </c>
      <c r="I662" s="1">
        <v>1169.65463918</v>
      </c>
      <c r="J662" s="1">
        <v>257.52130090000003</v>
      </c>
      <c r="K662" s="1">
        <v>2509.4464000000003</v>
      </c>
      <c r="L662" s="1">
        <v>579.75670000000014</v>
      </c>
      <c r="M662" s="1">
        <v>394.81569999999999</v>
      </c>
      <c r="N662" s="1">
        <v>1533.0089000000005</v>
      </c>
      <c r="O662" s="34">
        <v>23.102972033991247</v>
      </c>
      <c r="P662" s="34">
        <v>15.733179238257488</v>
      </c>
      <c r="Q662" s="34">
        <v>61.089525562291364</v>
      </c>
      <c r="R662" s="1">
        <v>283.10949999999997</v>
      </c>
      <c r="S662" s="35">
        <f t="shared" si="10"/>
        <v>0.11281751226087154</v>
      </c>
    </row>
    <row r="663" spans="1:19" x14ac:dyDescent="0.2">
      <c r="A663" s="30">
        <v>317093</v>
      </c>
      <c r="B663" s="31" t="s">
        <v>710</v>
      </c>
      <c r="C663" s="2">
        <v>317</v>
      </c>
      <c r="D663" s="1" t="s">
        <v>682</v>
      </c>
      <c r="E663">
        <v>6</v>
      </c>
      <c r="F663" s="32">
        <v>51.268500000000003</v>
      </c>
      <c r="G663">
        <v>2594</v>
      </c>
      <c r="H663" s="33">
        <v>8.3064516129000001</v>
      </c>
      <c r="I663" s="1">
        <v>1538.01030928</v>
      </c>
      <c r="J663" s="1">
        <v>546.614013</v>
      </c>
      <c r="K663" s="1">
        <v>577.13749999999993</v>
      </c>
      <c r="L663" s="1">
        <v>2.5198999999999998</v>
      </c>
      <c r="M663" s="1">
        <v>573.43240000000014</v>
      </c>
      <c r="N663" s="1">
        <v>0.25650000000000001</v>
      </c>
      <c r="O663" s="34">
        <v>0.43662038942193154</v>
      </c>
      <c r="P663" s="34">
        <v>99.358021268761817</v>
      </c>
      <c r="Q663" s="34">
        <v>4.4443481839249753E-2</v>
      </c>
      <c r="R663" s="1">
        <v>472.10599999999994</v>
      </c>
      <c r="S663" s="35">
        <f t="shared" si="10"/>
        <v>0.81801303848736218</v>
      </c>
    </row>
    <row r="664" spans="1:19" x14ac:dyDescent="0.2">
      <c r="A664" s="30">
        <v>317096</v>
      </c>
      <c r="B664" s="31" t="s">
        <v>711</v>
      </c>
      <c r="C664" s="2">
        <v>317</v>
      </c>
      <c r="D664" s="1" t="s">
        <v>682</v>
      </c>
      <c r="E664">
        <v>3</v>
      </c>
      <c r="F664" s="32">
        <v>78.377600000000001</v>
      </c>
      <c r="G664">
        <v>58754</v>
      </c>
      <c r="H664" s="33">
        <v>9.8304347826100003</v>
      </c>
      <c r="I664" s="1">
        <v>991.23287671200001</v>
      </c>
      <c r="J664" s="1">
        <v>191.36000008333335</v>
      </c>
      <c r="K664" s="1">
        <v>1491.5057000000006</v>
      </c>
      <c r="L664" s="1">
        <v>977.90850000000034</v>
      </c>
      <c r="M664" s="1">
        <v>295.13039999999995</v>
      </c>
      <c r="N664" s="1">
        <v>218.39749999999995</v>
      </c>
      <c r="O664" s="34">
        <v>65.565186911454646</v>
      </c>
      <c r="P664" s="34">
        <v>19.787413484239437</v>
      </c>
      <c r="Q664" s="34">
        <v>14.642753292863706</v>
      </c>
      <c r="R664" s="1">
        <v>530.67900000000009</v>
      </c>
      <c r="S664" s="35">
        <f t="shared" si="10"/>
        <v>0.35580085278923163</v>
      </c>
    </row>
    <row r="665" spans="1:19" x14ac:dyDescent="0.2">
      <c r="A665" s="30">
        <v>317097</v>
      </c>
      <c r="B665" s="31" t="s">
        <v>712</v>
      </c>
      <c r="C665" s="2">
        <v>317</v>
      </c>
      <c r="D665" s="1" t="s">
        <v>682</v>
      </c>
      <c r="E665">
        <v>3</v>
      </c>
      <c r="F665" s="32">
        <v>11.143000000000001</v>
      </c>
      <c r="G665">
        <v>3221</v>
      </c>
      <c r="H665" s="33">
        <v>9.5555555555599998</v>
      </c>
      <c r="I665" s="1">
        <v>1141.2352941199999</v>
      </c>
      <c r="J665" s="1">
        <v>286.71499599999999</v>
      </c>
      <c r="K665" s="1">
        <v>68.95</v>
      </c>
      <c r="L665" s="1">
        <v>29.307199999999998</v>
      </c>
      <c r="M665" s="1">
        <v>24.992800000000003</v>
      </c>
      <c r="N665" s="1">
        <v>14.650000000000002</v>
      </c>
      <c r="O665" s="34">
        <v>42.505003625815803</v>
      </c>
      <c r="P665" s="34">
        <v>36.247715736040611</v>
      </c>
      <c r="Q665" s="34">
        <v>21.247280638143586</v>
      </c>
      <c r="R665" s="1">
        <v>11.188000000000001</v>
      </c>
      <c r="S665" s="35">
        <f t="shared" si="10"/>
        <v>0.16226250906453951</v>
      </c>
    </row>
    <row r="666" spans="1:19" x14ac:dyDescent="0.2">
      <c r="A666" s="30">
        <v>317098</v>
      </c>
      <c r="B666" s="31" t="s">
        <v>713</v>
      </c>
      <c r="C666" s="2">
        <v>317</v>
      </c>
      <c r="D666" s="1" t="s">
        <v>682</v>
      </c>
      <c r="E666">
        <v>5</v>
      </c>
      <c r="F666" s="32">
        <v>73.036100000000005</v>
      </c>
      <c r="G666">
        <v>4730</v>
      </c>
      <c r="H666" s="33">
        <v>8.0674418604699998</v>
      </c>
      <c r="I666" s="1">
        <v>1668.33093525</v>
      </c>
      <c r="J666" s="1">
        <v>518.54439660000003</v>
      </c>
      <c r="K666" s="1">
        <v>889.17799999999988</v>
      </c>
      <c r="L666" s="1">
        <v>57.389599999999994</v>
      </c>
      <c r="M666" s="1">
        <v>819.12669999999991</v>
      </c>
      <c r="N666" s="1">
        <v>11.741400000000001</v>
      </c>
      <c r="O666" s="34">
        <v>6.4542307614448404</v>
      </c>
      <c r="P666" s="34">
        <v>92.121791137432552</v>
      </c>
      <c r="Q666" s="34">
        <v>1.3204780145257757</v>
      </c>
      <c r="R666" s="1">
        <v>596.13649999999984</v>
      </c>
      <c r="S666" s="35">
        <f t="shared" si="10"/>
        <v>0.67043550335253455</v>
      </c>
    </row>
    <row r="667" spans="1:19" x14ac:dyDescent="0.2">
      <c r="A667" s="30">
        <v>317100</v>
      </c>
      <c r="B667" s="31" t="s">
        <v>714</v>
      </c>
      <c r="C667" s="2">
        <v>317</v>
      </c>
      <c r="D667" s="1" t="s">
        <v>682</v>
      </c>
      <c r="E667">
        <v>3</v>
      </c>
      <c r="F667" s="32">
        <v>5.6558000000000002</v>
      </c>
      <c r="G667">
        <v>3392</v>
      </c>
      <c r="H667" s="33">
        <v>10.1</v>
      </c>
      <c r="I667" s="1">
        <v>1049.625</v>
      </c>
      <c r="J667" s="1">
        <v>198.787002</v>
      </c>
      <c r="K667" s="1">
        <v>143.86369999999999</v>
      </c>
      <c r="L667" s="1">
        <v>6.7104999999999997</v>
      </c>
      <c r="M667" s="1">
        <v>0.96740000000000004</v>
      </c>
      <c r="N667" s="1">
        <v>136.1858</v>
      </c>
      <c r="O667" s="34">
        <v>4.6644845086008493</v>
      </c>
      <c r="P667" s="34">
        <v>0.6724420406259537</v>
      </c>
      <c r="Q667" s="34">
        <v>94.663073450773197</v>
      </c>
      <c r="R667" s="1">
        <v>0.30000000000000004</v>
      </c>
      <c r="S667" s="35">
        <f t="shared" si="10"/>
        <v>2.0853071344612995E-3</v>
      </c>
    </row>
    <row r="668" spans="1:19" x14ac:dyDescent="0.2">
      <c r="A668" s="30">
        <v>317102</v>
      </c>
      <c r="B668" s="31" t="s">
        <v>715</v>
      </c>
      <c r="C668" s="2">
        <v>317</v>
      </c>
      <c r="D668" s="1" t="s">
        <v>682</v>
      </c>
      <c r="E668">
        <v>5</v>
      </c>
      <c r="F668" s="32">
        <v>25.264800000000001</v>
      </c>
      <c r="G668">
        <v>3215</v>
      </c>
      <c r="H668" s="33">
        <v>8.1692307692299995</v>
      </c>
      <c r="I668" s="1">
        <v>1640.1489361700001</v>
      </c>
      <c r="J668" s="1">
        <v>481.846496</v>
      </c>
      <c r="K668" s="1">
        <v>540.51860000000011</v>
      </c>
      <c r="L668" s="1">
        <v>61.148799999999994</v>
      </c>
      <c r="M668" s="1">
        <v>456.99059999999997</v>
      </c>
      <c r="N668" s="1">
        <v>18.473400000000002</v>
      </c>
      <c r="O668" s="34">
        <v>11.312987194150207</v>
      </c>
      <c r="P668" s="34">
        <v>84.5466927502587</v>
      </c>
      <c r="Q668" s="34">
        <v>3.417717725162464</v>
      </c>
      <c r="R668" s="1">
        <v>322.8719999999999</v>
      </c>
      <c r="S668" s="35">
        <f t="shared" si="10"/>
        <v>0.59733744592692983</v>
      </c>
    </row>
    <row r="669" spans="1:19" x14ac:dyDescent="0.2">
      <c r="A669" s="30">
        <v>317110</v>
      </c>
      <c r="B669" s="31" t="s">
        <v>716</v>
      </c>
      <c r="C669" s="2">
        <v>317</v>
      </c>
      <c r="D669" s="1" t="s">
        <v>682</v>
      </c>
      <c r="E669">
        <v>3</v>
      </c>
      <c r="F669" s="32">
        <v>32.081800000000001</v>
      </c>
      <c r="G669">
        <v>7294</v>
      </c>
      <c r="H669" s="33">
        <v>10.3083333333</v>
      </c>
      <c r="I669" s="1">
        <v>1025.1333333299999</v>
      </c>
      <c r="J669" s="1">
        <v>170.03633066666666</v>
      </c>
      <c r="K669" s="1">
        <v>940.8504999999999</v>
      </c>
      <c r="L669" s="1">
        <v>353.7480000000001</v>
      </c>
      <c r="M669" s="1">
        <v>278.44760000000002</v>
      </c>
      <c r="N669" s="1">
        <v>308.6549</v>
      </c>
      <c r="O669" s="34">
        <v>37.59874709106284</v>
      </c>
      <c r="P669" s="34">
        <v>29.595307649833856</v>
      </c>
      <c r="Q669" s="34">
        <v>32.805945259103339</v>
      </c>
      <c r="R669" s="1">
        <v>297.97400000000005</v>
      </c>
      <c r="S669" s="35">
        <f t="shared" si="10"/>
        <v>0.31670706451237479</v>
      </c>
    </row>
    <row r="670" spans="1:19" x14ac:dyDescent="0.2">
      <c r="A670" s="30">
        <v>317113</v>
      </c>
      <c r="B670" s="31" t="s">
        <v>717</v>
      </c>
      <c r="C670" s="2">
        <v>317</v>
      </c>
      <c r="D670" s="1" t="s">
        <v>682</v>
      </c>
      <c r="E670">
        <v>3</v>
      </c>
      <c r="F670" s="32">
        <v>11.3103</v>
      </c>
      <c r="G670">
        <v>2328</v>
      </c>
      <c r="H670" s="33">
        <v>9.9105263157899994</v>
      </c>
      <c r="I670" s="1">
        <v>1003.2537313399999</v>
      </c>
      <c r="J670" s="1">
        <v>235.27699200000001</v>
      </c>
      <c r="K670" s="1">
        <v>454.54180000000002</v>
      </c>
      <c r="L670" s="1">
        <v>308.97110000000004</v>
      </c>
      <c r="M670" s="1">
        <v>31.038700000000002</v>
      </c>
      <c r="N670" s="1">
        <v>114.53200000000001</v>
      </c>
      <c r="O670" s="34">
        <v>67.974188512475635</v>
      </c>
      <c r="P670" s="34">
        <v>6.828568901693969</v>
      </c>
      <c r="Q670" s="34">
        <v>25.197242585830388</v>
      </c>
      <c r="R670" s="1">
        <v>1.6850000000000001</v>
      </c>
      <c r="S670" s="35">
        <f t="shared" si="10"/>
        <v>3.7070298045196281E-3</v>
      </c>
    </row>
    <row r="671" spans="1:19" x14ac:dyDescent="0.2">
      <c r="A671" s="30">
        <v>317114</v>
      </c>
      <c r="B671" s="31" t="s">
        <v>718</v>
      </c>
      <c r="C671" s="2">
        <v>317</v>
      </c>
      <c r="D671" s="1" t="s">
        <v>682</v>
      </c>
      <c r="E671">
        <v>3</v>
      </c>
      <c r="F671" s="32">
        <v>13.270300000000001</v>
      </c>
      <c r="G671">
        <v>4172</v>
      </c>
      <c r="H671" s="33">
        <v>10.85</v>
      </c>
      <c r="I671" s="1">
        <v>823.72222222200003</v>
      </c>
      <c r="J671" s="1">
        <v>164.25900200000001</v>
      </c>
      <c r="K671" s="1">
        <v>481.39119999999997</v>
      </c>
      <c r="L671" s="1">
        <v>334.31500000000005</v>
      </c>
      <c r="M671" s="1">
        <v>146.54070000000002</v>
      </c>
      <c r="N671" s="1">
        <v>0.53549999999999998</v>
      </c>
      <c r="O671" s="34">
        <v>69.447675819582926</v>
      </c>
      <c r="P671" s="34">
        <v>30.44108409127546</v>
      </c>
      <c r="Q671" s="34">
        <v>0.11124008914163783</v>
      </c>
      <c r="R671" s="1">
        <v>33.363999999999997</v>
      </c>
      <c r="S671" s="35">
        <f t="shared" si="10"/>
        <v>6.9307457219824536E-2</v>
      </c>
    </row>
    <row r="672" spans="1:19" x14ac:dyDescent="0.2">
      <c r="A672" s="30">
        <v>317116</v>
      </c>
      <c r="B672" s="31" t="s">
        <v>719</v>
      </c>
      <c r="C672" s="2">
        <v>317</v>
      </c>
      <c r="D672" s="1" t="s">
        <v>682</v>
      </c>
      <c r="E672">
        <v>3</v>
      </c>
      <c r="F672" s="32">
        <v>16.735700000000001</v>
      </c>
      <c r="G672">
        <v>5299</v>
      </c>
      <c r="H672" s="33">
        <v>8.4061224489799997</v>
      </c>
      <c r="I672" s="1">
        <v>1448.2422360200001</v>
      </c>
      <c r="J672" s="1">
        <v>431.08599800000002</v>
      </c>
      <c r="K672" s="1">
        <v>450.03249999999991</v>
      </c>
      <c r="L672" s="1">
        <v>211.84700000000001</v>
      </c>
      <c r="M672" s="1">
        <v>61.954299999999996</v>
      </c>
      <c r="N672" s="1">
        <v>175.43510000000001</v>
      </c>
      <c r="O672" s="34">
        <v>47.073711343069675</v>
      </c>
      <c r="P672" s="34">
        <v>13.76662796575803</v>
      </c>
      <c r="Q672" s="34">
        <v>38.982762356052071</v>
      </c>
      <c r="R672" s="1">
        <v>2.04</v>
      </c>
      <c r="S672" s="35">
        <f t="shared" si="10"/>
        <v>4.5330059495703101E-3</v>
      </c>
    </row>
    <row r="673" spans="1:19" x14ac:dyDescent="0.2">
      <c r="A673" s="30">
        <v>317118</v>
      </c>
      <c r="B673" s="31" t="s">
        <v>720</v>
      </c>
      <c r="C673" s="2">
        <v>317</v>
      </c>
      <c r="D673" s="1" t="s">
        <v>682</v>
      </c>
      <c r="E673">
        <v>5</v>
      </c>
      <c r="F673" s="32">
        <v>18.1295</v>
      </c>
      <c r="G673">
        <v>2440</v>
      </c>
      <c r="H673" s="33">
        <v>8.09259259259</v>
      </c>
      <c r="I673" s="1">
        <v>1651.10526316</v>
      </c>
      <c r="J673" s="1">
        <v>622.19799799999998</v>
      </c>
      <c r="K673" s="1">
        <v>361.81450000000001</v>
      </c>
      <c r="L673" s="1">
        <v>19.722300000000001</v>
      </c>
      <c r="M673" s="1">
        <v>149.98419999999999</v>
      </c>
      <c r="N673" s="1">
        <v>189.61990000000006</v>
      </c>
      <c r="O673" s="34">
        <v>5.4509424028058575</v>
      </c>
      <c r="P673" s="34">
        <v>41.453341422192857</v>
      </c>
      <c r="Q673" s="34">
        <v>52.40804334817981</v>
      </c>
      <c r="R673" s="1">
        <v>87.16</v>
      </c>
      <c r="S673" s="35">
        <f t="shared" si="10"/>
        <v>0.24089692369985172</v>
      </c>
    </row>
    <row r="674" spans="1:19" x14ac:dyDescent="0.2">
      <c r="A674" s="30">
        <v>317121</v>
      </c>
      <c r="B674" s="31" t="s">
        <v>721</v>
      </c>
      <c r="C674" s="2">
        <v>317</v>
      </c>
      <c r="D674" s="1" t="s">
        <v>682</v>
      </c>
      <c r="E674">
        <v>5</v>
      </c>
      <c r="F674" s="32">
        <v>50.2806</v>
      </c>
      <c r="G674">
        <v>3166</v>
      </c>
      <c r="H674" s="33">
        <v>9.2346153846199996</v>
      </c>
      <c r="I674" s="1">
        <v>1255.5454545499999</v>
      </c>
      <c r="J674" s="1">
        <v>434.98199433333338</v>
      </c>
      <c r="K674" s="1">
        <v>1339.8724</v>
      </c>
      <c r="L674" s="1">
        <v>89.841099999999997</v>
      </c>
      <c r="M674" s="1">
        <v>1245.5246</v>
      </c>
      <c r="N674" s="1">
        <v>1.4392</v>
      </c>
      <c r="O674" s="34">
        <v>6.7051981964849787</v>
      </c>
      <c r="P674" s="34">
        <v>92.958448879161921</v>
      </c>
      <c r="Q674" s="34">
        <v>0.10741321337763209</v>
      </c>
      <c r="R674" s="1">
        <v>1540.2867000000003</v>
      </c>
      <c r="S674" s="35">
        <f t="shared" si="10"/>
        <v>1.1495771537647916</v>
      </c>
    </row>
    <row r="675" spans="1:19" x14ac:dyDescent="0.2">
      <c r="A675" s="30">
        <v>317122</v>
      </c>
      <c r="B675" s="31" t="s">
        <v>722</v>
      </c>
      <c r="C675" s="2">
        <v>317</v>
      </c>
      <c r="D675" s="1" t="s">
        <v>682</v>
      </c>
      <c r="E675">
        <v>3</v>
      </c>
      <c r="F675" s="32">
        <v>21.036100000000001</v>
      </c>
      <c r="G675">
        <v>7210</v>
      </c>
      <c r="H675" s="33">
        <v>10.85</v>
      </c>
      <c r="I675" s="1">
        <v>869.48484848500004</v>
      </c>
      <c r="J675" s="1">
        <v>147.40299899999999</v>
      </c>
      <c r="K675" s="1">
        <v>572.96059999999989</v>
      </c>
      <c r="L675" s="1">
        <v>440.42570000000001</v>
      </c>
      <c r="M675" s="1">
        <v>130.91289999999998</v>
      </c>
      <c r="N675" s="1">
        <v>1.0712999999999999</v>
      </c>
      <c r="O675" s="34">
        <v>76.868409450841838</v>
      </c>
      <c r="P675" s="34">
        <v>22.848499530334198</v>
      </c>
      <c r="Q675" s="34">
        <v>0.18697620743904558</v>
      </c>
      <c r="R675" s="1">
        <v>95.03400000000002</v>
      </c>
      <c r="S675" s="35">
        <f t="shared" si="10"/>
        <v>0.16586480815609317</v>
      </c>
    </row>
    <row r="676" spans="1:19" x14ac:dyDescent="0.2">
      <c r="A676" s="30">
        <v>317126</v>
      </c>
      <c r="B676" s="31" t="s">
        <v>723</v>
      </c>
      <c r="C676" s="2">
        <v>317</v>
      </c>
      <c r="D676" s="1" t="s">
        <v>682</v>
      </c>
      <c r="E676">
        <v>5</v>
      </c>
      <c r="F676" s="32">
        <v>19.046199999999999</v>
      </c>
      <c r="G676">
        <v>1420</v>
      </c>
      <c r="H676" s="33">
        <v>7.4772727272699999</v>
      </c>
      <c r="I676" s="1">
        <v>1807.1333333299999</v>
      </c>
      <c r="J676" s="1">
        <v>722.057006</v>
      </c>
      <c r="K676" s="1">
        <v>180.53119999999998</v>
      </c>
      <c r="L676" s="1">
        <v>4.9420000000000002</v>
      </c>
      <c r="M676" s="1">
        <v>174.50009999999997</v>
      </c>
      <c r="N676" s="1">
        <v>0.98940000000000006</v>
      </c>
      <c r="O676" s="34">
        <v>2.7374769568916624</v>
      </c>
      <c r="P676" s="34">
        <v>96.659247819767444</v>
      </c>
      <c r="Q676" s="34">
        <v>0.5480493122518435</v>
      </c>
      <c r="R676" s="1">
        <v>133.8725</v>
      </c>
      <c r="S676" s="35">
        <f t="shared" si="10"/>
        <v>0.74154772139109482</v>
      </c>
    </row>
    <row r="677" spans="1:19" x14ac:dyDescent="0.2">
      <c r="A677" s="30">
        <v>317127</v>
      </c>
      <c r="B677" s="31" t="s">
        <v>724</v>
      </c>
      <c r="C677" s="2">
        <v>317</v>
      </c>
      <c r="D677" s="1" t="s">
        <v>682</v>
      </c>
      <c r="E677">
        <v>3</v>
      </c>
      <c r="F677" s="32">
        <v>29.837700000000002</v>
      </c>
      <c r="G677">
        <v>4913</v>
      </c>
      <c r="H677" s="33">
        <v>9.7349999999999994</v>
      </c>
      <c r="I677" s="1">
        <v>1103.25</v>
      </c>
      <c r="J677" s="1">
        <v>344.95234133333332</v>
      </c>
      <c r="K677" s="1">
        <v>799.67049999999995</v>
      </c>
      <c r="L677" s="1">
        <v>90.8185</v>
      </c>
      <c r="M677" s="1">
        <v>707.6416999999999</v>
      </c>
      <c r="N677" s="1">
        <v>0.2477</v>
      </c>
      <c r="O677" s="34">
        <v>11.356990160322283</v>
      </c>
      <c r="P677" s="34">
        <v>88.491660002463504</v>
      </c>
      <c r="Q677" s="34">
        <v>3.0975257934361719E-2</v>
      </c>
      <c r="R677" s="1">
        <v>807.06740000000002</v>
      </c>
      <c r="S677" s="35">
        <f t="shared" si="10"/>
        <v>1.0092499348169028</v>
      </c>
    </row>
    <row r="678" spans="1:19" x14ac:dyDescent="0.2">
      <c r="A678" s="30">
        <v>317129</v>
      </c>
      <c r="B678" s="31" t="s">
        <v>725</v>
      </c>
      <c r="C678" s="2">
        <v>317</v>
      </c>
      <c r="D678" s="1" t="s">
        <v>682</v>
      </c>
      <c r="E678">
        <v>5</v>
      </c>
      <c r="F678" s="32">
        <v>33.324399999999997</v>
      </c>
      <c r="G678">
        <v>4033</v>
      </c>
      <c r="H678" s="33">
        <v>9.4619047618999996</v>
      </c>
      <c r="I678" s="1">
        <v>1244.3599999999999</v>
      </c>
      <c r="J678" s="1">
        <v>346.790008</v>
      </c>
      <c r="K678" s="1">
        <v>905.26699999999983</v>
      </c>
      <c r="L678" s="1">
        <v>66.731499999999983</v>
      </c>
      <c r="M678" s="1">
        <v>829.9822999999999</v>
      </c>
      <c r="N678" s="1">
        <v>8.5532000000000004</v>
      </c>
      <c r="O678" s="34">
        <v>7.3714716210797464</v>
      </c>
      <c r="P678" s="34">
        <v>91.683702156380377</v>
      </c>
      <c r="Q678" s="34">
        <v>0.94482622253986959</v>
      </c>
      <c r="R678" s="1">
        <v>895.78700000000003</v>
      </c>
      <c r="S678" s="35">
        <f t="shared" si="10"/>
        <v>0.98952795142206684</v>
      </c>
    </row>
    <row r="679" spans="1:19" x14ac:dyDescent="0.2">
      <c r="A679" s="30">
        <v>317141</v>
      </c>
      <c r="B679" s="31" t="s">
        <v>726</v>
      </c>
      <c r="C679" s="2">
        <v>317</v>
      </c>
      <c r="D679" s="1" t="s">
        <v>682</v>
      </c>
      <c r="E679">
        <v>3</v>
      </c>
      <c r="F679" s="32">
        <v>55.284199999999998</v>
      </c>
      <c r="G679">
        <v>9739</v>
      </c>
      <c r="H679" s="33">
        <v>11</v>
      </c>
      <c r="I679" s="1">
        <v>849.68478260899997</v>
      </c>
      <c r="J679" s="1">
        <v>140.97980000000001</v>
      </c>
      <c r="K679" s="1">
        <v>3216.1803000000004</v>
      </c>
      <c r="L679" s="1">
        <v>2557.0369000000005</v>
      </c>
      <c r="M679" s="1">
        <v>649.41349999999989</v>
      </c>
      <c r="N679" s="1">
        <v>9.2228999999999992</v>
      </c>
      <c r="O679" s="34">
        <v>79.505396510264049</v>
      </c>
      <c r="P679" s="34">
        <v>20.192073808797343</v>
      </c>
      <c r="Q679" s="34">
        <v>0.28676563935174892</v>
      </c>
      <c r="R679" s="1">
        <v>906.09399999999982</v>
      </c>
      <c r="S679" s="35">
        <f t="shared" si="10"/>
        <v>0.28172985202353229</v>
      </c>
    </row>
    <row r="680" spans="1:19" x14ac:dyDescent="0.2">
      <c r="A680" s="30">
        <v>317145</v>
      </c>
      <c r="B680" s="31" t="s">
        <v>727</v>
      </c>
      <c r="C680" s="2">
        <v>317</v>
      </c>
      <c r="D680" s="1" t="s">
        <v>682</v>
      </c>
      <c r="E680">
        <v>6</v>
      </c>
      <c r="F680" s="32">
        <v>67.9923</v>
      </c>
      <c r="G680">
        <v>5760</v>
      </c>
      <c r="H680" s="33">
        <v>8.3064516129000001</v>
      </c>
      <c r="I680" s="1">
        <v>1493.2244897999999</v>
      </c>
      <c r="J680" s="1">
        <v>516.63899700000002</v>
      </c>
      <c r="K680" s="1">
        <v>800.35959999999955</v>
      </c>
      <c r="L680" s="1">
        <v>10.498899999999997</v>
      </c>
      <c r="M680" s="1">
        <v>789.03989999999999</v>
      </c>
      <c r="N680" s="1">
        <v>0.60450000000000004</v>
      </c>
      <c r="O680" s="34">
        <v>1.3117728581002845</v>
      </c>
      <c r="P680" s="34">
        <v>98.585673239878744</v>
      </c>
      <c r="Q680" s="34">
        <v>7.5528549916812446E-2</v>
      </c>
      <c r="R680" s="1">
        <v>595.44420000000002</v>
      </c>
      <c r="S680" s="35">
        <f t="shared" si="10"/>
        <v>0.7439708351096187</v>
      </c>
    </row>
    <row r="681" spans="1:19" x14ac:dyDescent="0.2">
      <c r="A681" s="30">
        <v>317146</v>
      </c>
      <c r="B681" s="31" t="s">
        <v>728</v>
      </c>
      <c r="C681" s="2">
        <v>317</v>
      </c>
      <c r="D681" s="1" t="s">
        <v>682</v>
      </c>
      <c r="E681">
        <v>5</v>
      </c>
      <c r="F681" s="32">
        <v>36.432600000000001</v>
      </c>
      <c r="G681">
        <v>8040</v>
      </c>
      <c r="H681" s="33">
        <v>8.8419354838699995</v>
      </c>
      <c r="I681" s="1">
        <v>1354.5942029</v>
      </c>
      <c r="J681" s="1">
        <v>344.33100100000001</v>
      </c>
      <c r="K681" s="1">
        <v>892.33540000000039</v>
      </c>
      <c r="L681" s="1">
        <v>200.13869999999997</v>
      </c>
      <c r="M681" s="1">
        <v>671.26929999999993</v>
      </c>
      <c r="N681" s="1">
        <v>20.927399999999999</v>
      </c>
      <c r="O681" s="34">
        <v>22.428640621004153</v>
      </c>
      <c r="P681" s="34">
        <v>75.22612013375236</v>
      </c>
      <c r="Q681" s="34">
        <v>2.3452392452434356</v>
      </c>
      <c r="R681" s="1">
        <v>818.99299999999994</v>
      </c>
      <c r="S681" s="35">
        <f t="shared" si="10"/>
        <v>0.91780848322278774</v>
      </c>
    </row>
    <row r="682" spans="1:19" x14ac:dyDescent="0.2">
      <c r="A682" s="30">
        <v>317150</v>
      </c>
      <c r="B682" s="31" t="s">
        <v>729</v>
      </c>
      <c r="C682" s="2">
        <v>317</v>
      </c>
      <c r="D682" s="1" t="s">
        <v>682</v>
      </c>
      <c r="E682">
        <v>3</v>
      </c>
      <c r="F682" s="32">
        <v>38.358400000000003</v>
      </c>
      <c r="G682">
        <v>7034</v>
      </c>
      <c r="H682" s="33">
        <v>10.85</v>
      </c>
      <c r="I682" s="1">
        <v>789.38636363600006</v>
      </c>
      <c r="J682" s="1">
        <v>155.02825124999998</v>
      </c>
      <c r="K682" s="1">
        <v>2095.0617999999999</v>
      </c>
      <c r="L682" s="1">
        <v>1777.7175000000004</v>
      </c>
      <c r="M682" s="1">
        <v>286.96869999999996</v>
      </c>
      <c r="N682" s="1">
        <v>29.9771</v>
      </c>
      <c r="O682" s="34">
        <v>84.852747541862513</v>
      </c>
      <c r="P682" s="34">
        <v>13.697385919594351</v>
      </c>
      <c r="Q682" s="34">
        <v>1.4308456199239565</v>
      </c>
      <c r="R682" s="1">
        <v>1014.548</v>
      </c>
      <c r="S682" s="35">
        <f t="shared" si="10"/>
        <v>0.48425683671956599</v>
      </c>
    </row>
    <row r="683" spans="1:19" x14ac:dyDescent="0.2">
      <c r="A683" s="30">
        <v>317151</v>
      </c>
      <c r="B683" s="31" t="s">
        <v>730</v>
      </c>
      <c r="C683" s="2">
        <v>317</v>
      </c>
      <c r="D683" s="1" t="s">
        <v>682</v>
      </c>
      <c r="E683">
        <v>3</v>
      </c>
      <c r="F683" s="32">
        <v>57.848999999999997</v>
      </c>
      <c r="G683">
        <v>9628</v>
      </c>
      <c r="H683" s="33">
        <v>10.95</v>
      </c>
      <c r="I683" s="1">
        <v>806.98181818199998</v>
      </c>
      <c r="J683" s="1">
        <v>147.18100219999999</v>
      </c>
      <c r="K683" s="1">
        <v>3836.7119000000002</v>
      </c>
      <c r="L683" s="1">
        <v>3153.7443000000003</v>
      </c>
      <c r="M683" s="1">
        <v>624.31100000000004</v>
      </c>
      <c r="N683" s="1">
        <v>58.628000000000007</v>
      </c>
      <c r="O683" s="34">
        <v>82.199142969270127</v>
      </c>
      <c r="P683" s="34">
        <v>16.272032309749399</v>
      </c>
      <c r="Q683" s="34">
        <v>1.5280792910200007</v>
      </c>
      <c r="R683" s="1">
        <v>2141.8579999999997</v>
      </c>
      <c r="S683" s="35">
        <f t="shared" si="10"/>
        <v>0.55825353996478067</v>
      </c>
    </row>
    <row r="684" spans="1:19" x14ac:dyDescent="0.2">
      <c r="A684" s="30">
        <v>317152</v>
      </c>
      <c r="B684" s="31" t="s">
        <v>731</v>
      </c>
      <c r="C684" s="2">
        <v>317</v>
      </c>
      <c r="D684" s="1" t="s">
        <v>682</v>
      </c>
      <c r="E684">
        <v>3</v>
      </c>
      <c r="F684" s="32">
        <v>25.717199999999998</v>
      </c>
      <c r="G684">
        <v>4991</v>
      </c>
      <c r="H684" s="33">
        <v>9.9</v>
      </c>
      <c r="I684" s="1">
        <v>988.04444444399996</v>
      </c>
      <c r="J684" s="1">
        <v>194.46399600000001</v>
      </c>
      <c r="K684" s="1">
        <v>1145.7927000000002</v>
      </c>
      <c r="L684" s="1">
        <v>982.75890000000015</v>
      </c>
      <c r="M684" s="1">
        <v>125.61089999999999</v>
      </c>
      <c r="N684" s="1">
        <v>37.422899999999998</v>
      </c>
      <c r="O684" s="34">
        <v>85.771091053381653</v>
      </c>
      <c r="P684" s="34">
        <v>10.962794578809934</v>
      </c>
      <c r="Q684" s="34">
        <v>3.266114367808417</v>
      </c>
      <c r="R684" s="1">
        <v>80.669999999999987</v>
      </c>
      <c r="S684" s="35">
        <f t="shared" si="10"/>
        <v>7.0405405794608369E-2</v>
      </c>
    </row>
    <row r="685" spans="1:19" x14ac:dyDescent="0.2">
      <c r="A685" s="55">
        <v>317153</v>
      </c>
      <c r="B685" s="56" t="s">
        <v>732</v>
      </c>
      <c r="C685" s="2">
        <v>317</v>
      </c>
      <c r="D685" s="57" t="s">
        <v>682</v>
      </c>
      <c r="E685" s="59">
        <v>3</v>
      </c>
      <c r="F685" s="32">
        <v>73.508200000000002</v>
      </c>
      <c r="G685" s="58">
        <v>11337</v>
      </c>
      <c r="H685" s="60">
        <v>10.8</v>
      </c>
      <c r="I685" s="57">
        <v>926.51190476199997</v>
      </c>
      <c r="J685" s="1">
        <v>131.08099977777778</v>
      </c>
      <c r="K685" s="1">
        <v>4121.9326000000001</v>
      </c>
      <c r="L685" s="1">
        <v>3221.1612000000005</v>
      </c>
      <c r="M685" s="1">
        <v>887.59830000000034</v>
      </c>
      <c r="N685" s="1">
        <v>13.1731</v>
      </c>
      <c r="O685" s="34">
        <v>78.146867321411321</v>
      </c>
      <c r="P685" s="34">
        <v>21.533547152129568</v>
      </c>
      <c r="Q685" s="34">
        <v>0.3195855264591177</v>
      </c>
      <c r="R685" s="1">
        <v>1631.3369999999998</v>
      </c>
      <c r="S685" s="35">
        <f t="shared" si="10"/>
        <v>0.395769935685023</v>
      </c>
    </row>
    <row r="686" spans="1:19" x14ac:dyDescent="0.2">
      <c r="A686" s="36">
        <v>317971</v>
      </c>
      <c r="B686" s="61" t="s">
        <v>733</v>
      </c>
      <c r="C686" s="38">
        <v>317</v>
      </c>
      <c r="D686" s="27" t="s">
        <v>682</v>
      </c>
      <c r="E686" s="39">
        <v>3</v>
      </c>
      <c r="F686" s="41"/>
      <c r="G686" s="39"/>
      <c r="H686" s="26">
        <v>10.85</v>
      </c>
      <c r="I686" s="27">
        <v>833.9</v>
      </c>
      <c r="J686" s="27">
        <v>160.72900300000001</v>
      </c>
      <c r="K686" s="27"/>
      <c r="L686" s="27"/>
      <c r="M686" s="27"/>
      <c r="N686" s="27"/>
      <c r="O686" s="42"/>
      <c r="P686" s="42"/>
      <c r="Q686" s="42"/>
      <c r="R686" s="27"/>
      <c r="S686" s="43">
        <v>0</v>
      </c>
    </row>
    <row r="687" spans="1:19" x14ac:dyDescent="0.2">
      <c r="A687" s="30">
        <v>325001</v>
      </c>
      <c r="B687" s="31" t="s">
        <v>734</v>
      </c>
      <c r="C687" s="2">
        <v>325</v>
      </c>
      <c r="D687" s="1" t="s">
        <v>735</v>
      </c>
      <c r="E687">
        <v>7</v>
      </c>
      <c r="F687" s="32">
        <v>25.743300000000001</v>
      </c>
      <c r="G687">
        <v>4156</v>
      </c>
      <c r="H687" s="33">
        <v>8.1374999999999993</v>
      </c>
      <c r="I687" s="1">
        <v>1297.7678571399999</v>
      </c>
      <c r="J687" s="1">
        <v>669.68200649999994</v>
      </c>
      <c r="K687" s="1">
        <v>1373.9461999999999</v>
      </c>
      <c r="L687" s="1">
        <v>566.96979999999985</v>
      </c>
      <c r="M687" s="1">
        <v>806.97639999999944</v>
      </c>
      <c r="N687" s="1">
        <v>0</v>
      </c>
      <c r="O687" s="34">
        <v>41.265793376771228</v>
      </c>
      <c r="P687" s="34">
        <v>58.734206623228737</v>
      </c>
      <c r="Q687" s="34">
        <v>0</v>
      </c>
      <c r="R687" s="1">
        <v>859.46899999999994</v>
      </c>
      <c r="S687" s="35">
        <f t="shared" si="10"/>
        <v>0.62554778345760553</v>
      </c>
    </row>
    <row r="688" spans="1:19" x14ac:dyDescent="0.2">
      <c r="A688" s="30">
        <v>325009</v>
      </c>
      <c r="B688" s="31" t="s">
        <v>736</v>
      </c>
      <c r="C688" s="2">
        <v>325</v>
      </c>
      <c r="D688" s="1" t="s">
        <v>735</v>
      </c>
      <c r="E688">
        <v>17</v>
      </c>
      <c r="F688" s="32">
        <v>22.448399999999999</v>
      </c>
      <c r="G688">
        <v>3321</v>
      </c>
      <c r="H688" s="33">
        <v>8</v>
      </c>
      <c r="I688" s="1">
        <v>1006.91111111</v>
      </c>
      <c r="J688" s="1">
        <v>661.7895195000001</v>
      </c>
      <c r="K688" s="1">
        <v>1303.2103000000004</v>
      </c>
      <c r="L688" s="1">
        <v>962.89179999999999</v>
      </c>
      <c r="M688" s="1">
        <v>340.31850000000003</v>
      </c>
      <c r="N688" s="1">
        <v>0</v>
      </c>
      <c r="O688" s="34">
        <v>73.886141016534296</v>
      </c>
      <c r="P688" s="34">
        <v>26.113858983465668</v>
      </c>
      <c r="Q688" s="34">
        <v>0</v>
      </c>
      <c r="R688" s="1">
        <v>744.64400000000001</v>
      </c>
      <c r="S688" s="35">
        <f t="shared" si="10"/>
        <v>0.57139204624150053</v>
      </c>
    </row>
    <row r="689" spans="1:19" x14ac:dyDescent="0.2">
      <c r="A689" s="30">
        <v>325011</v>
      </c>
      <c r="B689" s="31" t="s">
        <v>737</v>
      </c>
      <c r="C689" s="2">
        <v>325</v>
      </c>
      <c r="D689" s="1" t="s">
        <v>735</v>
      </c>
      <c r="E689">
        <v>16</v>
      </c>
      <c r="F689" s="32">
        <v>42.261899999999997</v>
      </c>
      <c r="G689">
        <v>3991</v>
      </c>
      <c r="H689" s="33">
        <v>7.95</v>
      </c>
      <c r="I689" s="1">
        <v>922.56896551700004</v>
      </c>
      <c r="J689" s="1">
        <v>608.19439639999996</v>
      </c>
      <c r="K689" s="1">
        <v>2020.3066999999996</v>
      </c>
      <c r="L689" s="1">
        <v>1418.8471999999997</v>
      </c>
      <c r="M689" s="1">
        <v>600.84429999999998</v>
      </c>
      <c r="N689" s="1">
        <v>0.61519999999999997</v>
      </c>
      <c r="O689" s="34">
        <v>70.229297363613156</v>
      </c>
      <c r="P689" s="34">
        <v>29.740251814241869</v>
      </c>
      <c r="Q689" s="34">
        <v>3.0450822144974327E-2</v>
      </c>
      <c r="R689" s="1">
        <v>453.94999999999993</v>
      </c>
      <c r="S689" s="35">
        <f t="shared" si="10"/>
        <v>0.2246936071637044</v>
      </c>
    </row>
    <row r="690" spans="1:19" x14ac:dyDescent="0.2">
      <c r="A690" s="30">
        <v>325012</v>
      </c>
      <c r="B690" s="31" t="s">
        <v>738</v>
      </c>
      <c r="C690" s="2">
        <v>325</v>
      </c>
      <c r="D690" s="1" t="s">
        <v>735</v>
      </c>
      <c r="E690">
        <v>17</v>
      </c>
      <c r="F690" s="32">
        <v>44.9238</v>
      </c>
      <c r="G690">
        <v>6018</v>
      </c>
      <c r="H690" s="33">
        <v>8.2076923076899995</v>
      </c>
      <c r="I690" s="1">
        <v>1221.86075949</v>
      </c>
      <c r="J690" s="1">
        <v>605.45385685714302</v>
      </c>
      <c r="K690" s="1">
        <v>2235.2097000000003</v>
      </c>
      <c r="L690" s="1">
        <v>1522.8563999999997</v>
      </c>
      <c r="M690" s="1">
        <v>709.07150000000001</v>
      </c>
      <c r="N690" s="1">
        <v>2.6157000000000004</v>
      </c>
      <c r="O690" s="34">
        <v>68.130359312596013</v>
      </c>
      <c r="P690" s="34">
        <v>31.722817774099667</v>
      </c>
      <c r="Q690" s="34">
        <v>0.1170225773447565</v>
      </c>
      <c r="R690" s="1">
        <v>1120.5520000000001</v>
      </c>
      <c r="S690" s="35">
        <f t="shared" si="10"/>
        <v>0.50131851163673813</v>
      </c>
    </row>
    <row r="691" spans="1:19" x14ac:dyDescent="0.2">
      <c r="A691" s="30">
        <v>325014</v>
      </c>
      <c r="B691" s="31" t="s">
        <v>739</v>
      </c>
      <c r="C691" s="2">
        <v>325</v>
      </c>
      <c r="D691" s="1" t="s">
        <v>735</v>
      </c>
      <c r="E691">
        <v>17</v>
      </c>
      <c r="F691" s="32">
        <v>48.4497</v>
      </c>
      <c r="G691">
        <v>6229</v>
      </c>
      <c r="H691" s="33">
        <v>7.6</v>
      </c>
      <c r="I691" s="1">
        <v>1037.4615384599999</v>
      </c>
      <c r="J691" s="1">
        <v>679.3769933333333</v>
      </c>
      <c r="K691" s="1">
        <v>2497.4966999999997</v>
      </c>
      <c r="L691" s="1">
        <v>1694.8324</v>
      </c>
      <c r="M691" s="1">
        <v>802.33369999999979</v>
      </c>
      <c r="N691" s="1">
        <v>0</v>
      </c>
      <c r="O691" s="34">
        <v>67.861246823669489</v>
      </c>
      <c r="P691" s="34">
        <v>32.125515921602613</v>
      </c>
      <c r="Q691" s="34">
        <v>0</v>
      </c>
      <c r="R691" s="1">
        <v>1199.038</v>
      </c>
      <c r="S691" s="35">
        <f t="shared" si="10"/>
        <v>0.4800959296562835</v>
      </c>
    </row>
    <row r="692" spans="1:19" x14ac:dyDescent="0.2">
      <c r="A692" s="30">
        <v>325015</v>
      </c>
      <c r="B692" s="31" t="s">
        <v>740</v>
      </c>
      <c r="C692" s="2">
        <v>325</v>
      </c>
      <c r="D692" s="1" t="s">
        <v>735</v>
      </c>
      <c r="E692">
        <v>16</v>
      </c>
      <c r="F692" s="32">
        <v>29.676300000000001</v>
      </c>
      <c r="G692">
        <v>3292</v>
      </c>
      <c r="H692" s="33">
        <v>7.9923076923099998</v>
      </c>
      <c r="I692" s="1">
        <v>967.58064516100001</v>
      </c>
      <c r="J692" s="1">
        <v>580.55531766666661</v>
      </c>
      <c r="K692" s="1">
        <v>1241.8320999999999</v>
      </c>
      <c r="L692" s="1">
        <v>735.28589999999997</v>
      </c>
      <c r="M692" s="1">
        <v>506.5462</v>
      </c>
      <c r="N692" s="1">
        <v>0</v>
      </c>
      <c r="O692" s="34">
        <v>59.209767568417668</v>
      </c>
      <c r="P692" s="34">
        <v>40.790232431582339</v>
      </c>
      <c r="Q692" s="34">
        <v>0</v>
      </c>
      <c r="R692" s="1">
        <v>589.22249999999997</v>
      </c>
      <c r="S692" s="35">
        <f t="shared" si="10"/>
        <v>0.47447839365724243</v>
      </c>
    </row>
    <row r="693" spans="1:19" x14ac:dyDescent="0.2">
      <c r="A693" s="30">
        <v>325024</v>
      </c>
      <c r="B693" s="31" t="s">
        <v>741</v>
      </c>
      <c r="C693" s="2">
        <v>325</v>
      </c>
      <c r="D693" s="1" t="s">
        <v>735</v>
      </c>
      <c r="E693">
        <v>7</v>
      </c>
      <c r="F693" s="32">
        <v>10.605499999999999</v>
      </c>
      <c r="G693">
        <v>2555</v>
      </c>
      <c r="H693" s="33">
        <v>7.15</v>
      </c>
      <c r="I693" s="1">
        <v>1090.4000000000001</v>
      </c>
      <c r="J693" s="1">
        <v>764.830017</v>
      </c>
      <c r="K693" s="1">
        <v>475.56710000000004</v>
      </c>
      <c r="L693" s="1">
        <v>106.1604</v>
      </c>
      <c r="M693" s="1">
        <v>369.40670000000017</v>
      </c>
      <c r="N693" s="1">
        <v>0</v>
      </c>
      <c r="O693" s="34">
        <v>22.322906693923947</v>
      </c>
      <c r="P693" s="34">
        <v>77.677093306076074</v>
      </c>
      <c r="Q693" s="34">
        <v>0</v>
      </c>
      <c r="R693" s="1">
        <v>367.25999999999993</v>
      </c>
      <c r="S693" s="35">
        <f t="shared" si="10"/>
        <v>0.77225695385572279</v>
      </c>
    </row>
    <row r="694" spans="1:19" x14ac:dyDescent="0.2">
      <c r="A694" s="30">
        <v>325036</v>
      </c>
      <c r="B694" s="31" t="s">
        <v>742</v>
      </c>
      <c r="C694" s="2">
        <v>325</v>
      </c>
      <c r="D694" s="1" t="s">
        <v>735</v>
      </c>
      <c r="E694">
        <v>6</v>
      </c>
      <c r="F694" s="32">
        <v>19.9541</v>
      </c>
      <c r="G694">
        <v>2891</v>
      </c>
      <c r="H694" s="33">
        <v>7.7352941176499996</v>
      </c>
      <c r="I694" s="1">
        <v>1428.14705882</v>
      </c>
      <c r="J694" s="1">
        <v>740.64001399999995</v>
      </c>
      <c r="K694" s="1">
        <v>561.27220000000011</v>
      </c>
      <c r="L694" s="1">
        <v>21.603199999999994</v>
      </c>
      <c r="M694" s="1">
        <v>539.16770000000008</v>
      </c>
      <c r="N694" s="1">
        <v>2.76E-2</v>
      </c>
      <c r="O694" s="34">
        <v>3.8489702500854288</v>
      </c>
      <c r="P694" s="34">
        <v>96.06171479720534</v>
      </c>
      <c r="Q694" s="34">
        <v>4.9174001491611363E-3</v>
      </c>
      <c r="R694" s="1">
        <v>459.26860000000005</v>
      </c>
      <c r="S694" s="35">
        <f t="shared" si="10"/>
        <v>0.8182635804873285</v>
      </c>
    </row>
    <row r="695" spans="1:19" x14ac:dyDescent="0.2">
      <c r="A695" s="30">
        <v>325045</v>
      </c>
      <c r="B695" s="31" t="s">
        <v>743</v>
      </c>
      <c r="C695" s="2">
        <v>325</v>
      </c>
      <c r="D695" s="1" t="s">
        <v>735</v>
      </c>
      <c r="E695">
        <v>17</v>
      </c>
      <c r="F695" s="32">
        <v>55.932000000000002</v>
      </c>
      <c r="G695">
        <v>13940</v>
      </c>
      <c r="H695" s="33">
        <v>7.95</v>
      </c>
      <c r="I695" s="1">
        <v>1061.5061728400001</v>
      </c>
      <c r="J695" s="1">
        <v>605.96528799999999</v>
      </c>
      <c r="K695" s="1">
        <v>2316.2192000000005</v>
      </c>
      <c r="L695" s="1">
        <v>1146.1429999999998</v>
      </c>
      <c r="M695" s="1">
        <v>1158.7124999999999</v>
      </c>
      <c r="N695" s="1">
        <v>11.1396</v>
      </c>
      <c r="O695" s="34">
        <v>49.483356324824506</v>
      </c>
      <c r="P695" s="34">
        <v>50.026029488055343</v>
      </c>
      <c r="Q695" s="34">
        <v>0.48093893704015567</v>
      </c>
      <c r="R695" s="1">
        <v>1437.7599999999998</v>
      </c>
      <c r="S695" s="35">
        <f t="shared" si="10"/>
        <v>0.62073572311290726</v>
      </c>
    </row>
    <row r="696" spans="1:19" x14ac:dyDescent="0.2">
      <c r="A696" s="30">
        <v>325049</v>
      </c>
      <c r="B696" s="31" t="s">
        <v>744</v>
      </c>
      <c r="C696" s="2">
        <v>325</v>
      </c>
      <c r="D696" s="1" t="s">
        <v>735</v>
      </c>
      <c r="E696">
        <v>16</v>
      </c>
      <c r="F696" s="32">
        <v>71.763199999999998</v>
      </c>
      <c r="G696">
        <v>25232</v>
      </c>
      <c r="H696" s="33">
        <v>7.7214285714299997</v>
      </c>
      <c r="I696" s="1">
        <v>903.24806201599995</v>
      </c>
      <c r="J696" s="1">
        <v>652.36642842857145</v>
      </c>
      <c r="K696" s="1">
        <v>2145.8771000000006</v>
      </c>
      <c r="L696" s="1">
        <v>847.08929999999998</v>
      </c>
      <c r="M696" s="1">
        <v>1290.2085000000004</v>
      </c>
      <c r="N696" s="1">
        <v>8.5482999999999993</v>
      </c>
      <c r="O696" s="34">
        <v>39.475201072792089</v>
      </c>
      <c r="P696" s="34">
        <v>60.124995042819556</v>
      </c>
      <c r="Q696" s="34">
        <v>0.39835925365902813</v>
      </c>
      <c r="R696" s="1">
        <v>1163.2065000000002</v>
      </c>
      <c r="S696" s="35">
        <f t="shared" si="10"/>
        <v>0.5420657594975965</v>
      </c>
    </row>
    <row r="697" spans="1:19" x14ac:dyDescent="0.2">
      <c r="A697" s="30">
        <v>325050</v>
      </c>
      <c r="B697" s="31" t="s">
        <v>745</v>
      </c>
      <c r="C697" s="2">
        <v>325</v>
      </c>
      <c r="D697" s="1" t="s">
        <v>735</v>
      </c>
      <c r="E697">
        <v>6</v>
      </c>
      <c r="F697" s="32">
        <v>42.141199999999998</v>
      </c>
      <c r="G697">
        <v>1822</v>
      </c>
      <c r="H697" s="33">
        <v>8.1999999999999993</v>
      </c>
      <c r="I697" s="1">
        <v>1483.97647059</v>
      </c>
      <c r="J697" s="1">
        <v>586.96551449999993</v>
      </c>
      <c r="K697" s="1">
        <v>229.5282</v>
      </c>
      <c r="L697" s="1">
        <v>3.8397999999999999</v>
      </c>
      <c r="M697" s="1">
        <v>225.68839999999997</v>
      </c>
      <c r="N697" s="1">
        <v>0</v>
      </c>
      <c r="O697" s="34">
        <v>1.6729099082378549</v>
      </c>
      <c r="P697" s="34">
        <v>98.327090091762145</v>
      </c>
      <c r="Q697" s="34">
        <v>0</v>
      </c>
      <c r="R697" s="1">
        <v>143.67799999999997</v>
      </c>
      <c r="S697" s="35">
        <f t="shared" si="10"/>
        <v>0.62597101358351592</v>
      </c>
    </row>
    <row r="698" spans="1:19" x14ac:dyDescent="0.2">
      <c r="A698" s="30">
        <v>325051</v>
      </c>
      <c r="B698" s="31" t="s">
        <v>746</v>
      </c>
      <c r="C698" s="2">
        <v>325</v>
      </c>
      <c r="D698" s="1" t="s">
        <v>735</v>
      </c>
      <c r="E698">
        <v>6</v>
      </c>
      <c r="F698" s="32">
        <v>34.222499999999997</v>
      </c>
      <c r="G698">
        <v>3802</v>
      </c>
      <c r="H698" s="33">
        <v>8.2370370370400003</v>
      </c>
      <c r="I698" s="1">
        <v>1435.4464285700001</v>
      </c>
      <c r="J698" s="1">
        <v>499.21449200000001</v>
      </c>
      <c r="K698" s="1">
        <v>345.76159999999993</v>
      </c>
      <c r="L698" s="1">
        <v>6.5728999999999997</v>
      </c>
      <c r="M698" s="1">
        <v>339.17889999999994</v>
      </c>
      <c r="N698" s="1">
        <v>0</v>
      </c>
      <c r="O698" s="34">
        <v>1.9009918973072779</v>
      </c>
      <c r="P698" s="34">
        <v>98.096173779852947</v>
      </c>
      <c r="Q698" s="34">
        <v>0</v>
      </c>
      <c r="R698" s="1">
        <v>307.88000000000005</v>
      </c>
      <c r="S698" s="35">
        <f t="shared" si="10"/>
        <v>0.89044011827802771</v>
      </c>
    </row>
    <row r="699" spans="1:19" x14ac:dyDescent="0.2">
      <c r="A699" s="30">
        <v>325053</v>
      </c>
      <c r="B699" s="31" t="s">
        <v>747</v>
      </c>
      <c r="C699" s="2">
        <v>325</v>
      </c>
      <c r="D699" s="1" t="s">
        <v>735</v>
      </c>
      <c r="E699">
        <v>7</v>
      </c>
      <c r="F699" s="32">
        <v>80.701700000000002</v>
      </c>
      <c r="G699">
        <v>21083</v>
      </c>
      <c r="H699" s="33">
        <v>7.7370370370400003</v>
      </c>
      <c r="I699" s="1">
        <v>1241.53588517</v>
      </c>
      <c r="J699" s="1">
        <v>705.52</v>
      </c>
      <c r="K699" s="1">
        <v>3051.6536999999994</v>
      </c>
      <c r="L699" s="1">
        <v>983.46000000000026</v>
      </c>
      <c r="M699" s="1">
        <v>2050.1878999999999</v>
      </c>
      <c r="N699" s="1">
        <v>16.1296</v>
      </c>
      <c r="O699" s="34">
        <v>32.227116726907788</v>
      </c>
      <c r="P699" s="34">
        <v>67.182849089331484</v>
      </c>
      <c r="Q699" s="34">
        <v>0.52855276468624224</v>
      </c>
      <c r="R699" s="1">
        <v>2998.5570000000002</v>
      </c>
      <c r="S699" s="35">
        <f t="shared" si="10"/>
        <v>0.98260067975602894</v>
      </c>
    </row>
    <row r="700" spans="1:19" x14ac:dyDescent="0.2">
      <c r="A700" s="30">
        <v>325057</v>
      </c>
      <c r="B700" s="31" t="s">
        <v>748</v>
      </c>
      <c r="C700" s="2">
        <v>325</v>
      </c>
      <c r="D700" s="1" t="s">
        <v>735</v>
      </c>
      <c r="E700">
        <v>17</v>
      </c>
      <c r="F700" s="32">
        <v>87.604600000000005</v>
      </c>
      <c r="G700">
        <v>12234</v>
      </c>
      <c r="H700" s="33">
        <v>8.35</v>
      </c>
      <c r="I700" s="1">
        <v>1006.58778626</v>
      </c>
      <c r="J700" s="1">
        <v>531.40200750000008</v>
      </c>
      <c r="K700" s="1">
        <v>4308.2852999999996</v>
      </c>
      <c r="L700" s="1">
        <v>2791.7473000000009</v>
      </c>
      <c r="M700" s="1">
        <v>1494.4866000000002</v>
      </c>
      <c r="N700" s="1">
        <v>21.9238</v>
      </c>
      <c r="O700" s="34">
        <v>64.799499234649133</v>
      </c>
      <c r="P700" s="34">
        <v>34.688663724289576</v>
      </c>
      <c r="Q700" s="34">
        <v>0.50887530591346875</v>
      </c>
      <c r="R700" s="1">
        <v>2965.8189999999995</v>
      </c>
      <c r="S700" s="35">
        <f t="shared" si="10"/>
        <v>0.68839893216913928</v>
      </c>
    </row>
    <row r="701" spans="1:19" x14ac:dyDescent="0.2">
      <c r="A701" s="30">
        <v>325060</v>
      </c>
      <c r="B701" s="31" t="s">
        <v>749</v>
      </c>
      <c r="C701" s="2">
        <v>325</v>
      </c>
      <c r="D701" s="1" t="s">
        <v>735</v>
      </c>
      <c r="E701">
        <v>17</v>
      </c>
      <c r="F701" s="32">
        <v>9.3285999999999998</v>
      </c>
      <c r="G701">
        <v>3291</v>
      </c>
      <c r="H701" s="33">
        <v>7.7285714285699996</v>
      </c>
      <c r="I701" s="1">
        <v>953.5</v>
      </c>
      <c r="J701" s="1">
        <v>648.83599800000002</v>
      </c>
      <c r="K701" s="1">
        <v>556.22119999999995</v>
      </c>
      <c r="L701" s="1">
        <v>415.75900000000001</v>
      </c>
      <c r="M701" s="1">
        <v>140.4622</v>
      </c>
      <c r="N701" s="1">
        <v>0</v>
      </c>
      <c r="O701" s="34">
        <v>74.747061061318774</v>
      </c>
      <c r="P701" s="34">
        <v>25.252938938681229</v>
      </c>
      <c r="Q701" s="34">
        <v>0</v>
      </c>
      <c r="R701" s="1">
        <v>285.28800000000001</v>
      </c>
      <c r="S701" s="35">
        <f t="shared" si="10"/>
        <v>0.51290385911216618</v>
      </c>
    </row>
    <row r="702" spans="1:19" x14ac:dyDescent="0.2">
      <c r="A702" s="30">
        <v>325061</v>
      </c>
      <c r="B702" s="31" t="s">
        <v>750</v>
      </c>
      <c r="C702" s="2">
        <v>325</v>
      </c>
      <c r="D702" s="1" t="s">
        <v>735</v>
      </c>
      <c r="E702">
        <v>17</v>
      </c>
      <c r="F702" s="32">
        <v>24.720700000000001</v>
      </c>
      <c r="G702">
        <v>4315</v>
      </c>
      <c r="H702" s="33">
        <v>8.1727272727300004</v>
      </c>
      <c r="I702" s="1">
        <v>975.63636363600006</v>
      </c>
      <c r="J702" s="1">
        <v>556.176513</v>
      </c>
      <c r="K702" s="1">
        <v>850.69560000000001</v>
      </c>
      <c r="L702" s="1">
        <v>527.90269999999998</v>
      </c>
      <c r="M702" s="1">
        <v>307.01870000000002</v>
      </c>
      <c r="N702" s="1">
        <v>15.7742</v>
      </c>
      <c r="O702" s="34">
        <v>62.055416767172645</v>
      </c>
      <c r="P702" s="34">
        <v>36.090312445485786</v>
      </c>
      <c r="Q702" s="34">
        <v>1.8542707873415589</v>
      </c>
      <c r="R702" s="1">
        <v>153.37900000000002</v>
      </c>
      <c r="S702" s="35">
        <f t="shared" si="10"/>
        <v>0.18029833468046622</v>
      </c>
    </row>
    <row r="703" spans="1:19" x14ac:dyDescent="0.2">
      <c r="A703" s="30">
        <v>325064</v>
      </c>
      <c r="B703" s="31" t="s">
        <v>751</v>
      </c>
      <c r="C703" s="2">
        <v>325</v>
      </c>
      <c r="D703" s="1" t="s">
        <v>735</v>
      </c>
      <c r="E703">
        <v>16</v>
      </c>
      <c r="F703" s="32">
        <v>17.472300000000001</v>
      </c>
      <c r="G703">
        <v>3153</v>
      </c>
      <c r="H703" s="33">
        <v>7.6454545454499998</v>
      </c>
      <c r="I703" s="1">
        <v>918</v>
      </c>
      <c r="J703" s="1">
        <v>698.19302300000004</v>
      </c>
      <c r="K703" s="1">
        <v>732.90509999999995</v>
      </c>
      <c r="L703" s="1">
        <v>122.64030000000002</v>
      </c>
      <c r="M703" s="1">
        <v>610.26479999999981</v>
      </c>
      <c r="N703" s="1">
        <v>0</v>
      </c>
      <c r="O703" s="34">
        <v>16.733448846242172</v>
      </c>
      <c r="P703" s="34">
        <v>83.266551153757803</v>
      </c>
      <c r="Q703" s="34">
        <v>0</v>
      </c>
      <c r="R703" s="1">
        <v>193.58999999999997</v>
      </c>
      <c r="S703" s="35">
        <f t="shared" si="10"/>
        <v>0.26414060974606396</v>
      </c>
    </row>
    <row r="704" spans="1:19" x14ac:dyDescent="0.2">
      <c r="A704" s="30">
        <v>325069</v>
      </c>
      <c r="B704" s="31" t="s">
        <v>752</v>
      </c>
      <c r="C704" s="2">
        <v>325</v>
      </c>
      <c r="D704" s="1" t="s">
        <v>735</v>
      </c>
      <c r="E704">
        <v>8</v>
      </c>
      <c r="F704" s="32">
        <v>33.764200000000002</v>
      </c>
      <c r="G704">
        <v>6114</v>
      </c>
      <c r="H704" s="33">
        <v>7.75</v>
      </c>
      <c r="I704" s="1">
        <v>921.22222222200003</v>
      </c>
      <c r="J704" s="1">
        <v>684.2127375</v>
      </c>
      <c r="K704" s="1">
        <v>1527.9669000000004</v>
      </c>
      <c r="L704" s="1">
        <v>988.9145000000002</v>
      </c>
      <c r="M704" s="1">
        <v>535.79039999999998</v>
      </c>
      <c r="N704" s="1">
        <v>3.1612</v>
      </c>
      <c r="O704" s="34">
        <v>64.720937344912372</v>
      </c>
      <c r="P704" s="34">
        <v>35.065576355089881</v>
      </c>
      <c r="Q704" s="34">
        <v>0.20688929845273477</v>
      </c>
      <c r="R704" s="1">
        <v>824.03049999999996</v>
      </c>
      <c r="S704" s="35">
        <f t="shared" si="10"/>
        <v>0.5392986588911054</v>
      </c>
    </row>
    <row r="705" spans="1:19" x14ac:dyDescent="0.2">
      <c r="A705" s="30">
        <v>325070</v>
      </c>
      <c r="B705" s="31" t="s">
        <v>753</v>
      </c>
      <c r="C705" s="2">
        <v>325</v>
      </c>
      <c r="D705" s="1" t="s">
        <v>735</v>
      </c>
      <c r="E705">
        <v>17</v>
      </c>
      <c r="F705" s="32">
        <v>24.588799999999999</v>
      </c>
      <c r="G705">
        <v>3058</v>
      </c>
      <c r="H705" s="60">
        <v>7.8142857142900004</v>
      </c>
      <c r="I705" s="57">
        <v>1197.51282051</v>
      </c>
      <c r="J705" s="1">
        <v>664.16448949999995</v>
      </c>
      <c r="K705" s="1">
        <v>1368.7973000000002</v>
      </c>
      <c r="L705" s="1">
        <v>917.69010000000003</v>
      </c>
      <c r="M705" s="1">
        <v>440.86250000000001</v>
      </c>
      <c r="N705" s="1">
        <v>10.2447</v>
      </c>
      <c r="O705" s="34">
        <v>67.043535226143419</v>
      </c>
      <c r="P705" s="34">
        <v>32.208019405064576</v>
      </c>
      <c r="Q705" s="34">
        <v>0.74844536879200441</v>
      </c>
      <c r="R705" s="1">
        <v>670.46400000000006</v>
      </c>
      <c r="S705" s="35">
        <f t="shared" si="10"/>
        <v>0.48981978558841399</v>
      </c>
    </row>
    <row r="706" spans="1:19" x14ac:dyDescent="0.2">
      <c r="A706" s="30">
        <v>325071</v>
      </c>
      <c r="B706" s="31" t="s">
        <v>754</v>
      </c>
      <c r="C706" s="2">
        <v>325</v>
      </c>
      <c r="D706" s="1" t="s">
        <v>735</v>
      </c>
      <c r="E706">
        <v>7</v>
      </c>
      <c r="F706" s="32">
        <v>10.972899999999999</v>
      </c>
      <c r="G706">
        <v>2075</v>
      </c>
      <c r="H706" s="60">
        <v>7.45</v>
      </c>
      <c r="I706" s="57">
        <v>1012.66666667</v>
      </c>
      <c r="J706" s="1">
        <v>719.46047950000002</v>
      </c>
      <c r="K706" s="1">
        <v>394.91019999999997</v>
      </c>
      <c r="L706" s="1">
        <v>102.50279999999999</v>
      </c>
      <c r="M706" s="1">
        <v>292.22050000000002</v>
      </c>
      <c r="N706" s="1">
        <v>0</v>
      </c>
      <c r="O706" s="34">
        <v>25.955976827136901</v>
      </c>
      <c r="P706" s="34">
        <v>73.996695957713939</v>
      </c>
      <c r="Q706" s="34">
        <v>0</v>
      </c>
      <c r="R706" s="1">
        <v>256.83</v>
      </c>
      <c r="S706" s="35">
        <f t="shared" si="10"/>
        <v>0.65035038345426377</v>
      </c>
    </row>
    <row r="707" spans="1:19" x14ac:dyDescent="0.2">
      <c r="A707" s="36">
        <v>325072</v>
      </c>
      <c r="B707" s="37" t="s">
        <v>755</v>
      </c>
      <c r="C707" s="38">
        <v>325</v>
      </c>
      <c r="D707" s="27" t="s">
        <v>735</v>
      </c>
      <c r="E707" s="40">
        <v>8</v>
      </c>
      <c r="F707" s="41">
        <v>32.1539</v>
      </c>
      <c r="G707" s="39">
        <v>6100</v>
      </c>
      <c r="H707" s="26">
        <v>7.85</v>
      </c>
      <c r="I707" s="27">
        <v>869.31481481499998</v>
      </c>
      <c r="J707" s="27">
        <v>642.21200499999998</v>
      </c>
      <c r="K707" s="27">
        <v>1041.2614999999998</v>
      </c>
      <c r="L707" s="27">
        <v>655.66570000000013</v>
      </c>
      <c r="M707" s="27">
        <v>382.49450000000013</v>
      </c>
      <c r="N707" s="27">
        <v>3.1013000000000002</v>
      </c>
      <c r="O707" s="42">
        <v>62.968399388626217</v>
      </c>
      <c r="P707" s="42">
        <v>36.733759963275332</v>
      </c>
      <c r="Q707" s="42">
        <v>0.29784064809848443</v>
      </c>
      <c r="R707" s="27">
        <v>495.51</v>
      </c>
      <c r="S707" s="43">
        <f t="shared" si="10"/>
        <v>0.47587469622184253</v>
      </c>
    </row>
    <row r="708" spans="1:19" x14ac:dyDescent="0.2">
      <c r="A708" s="30">
        <v>326003</v>
      </c>
      <c r="B708" s="31" t="s">
        <v>756</v>
      </c>
      <c r="C708" s="2">
        <v>326</v>
      </c>
      <c r="D708" s="1" t="s">
        <v>757</v>
      </c>
      <c r="E708">
        <v>8</v>
      </c>
      <c r="F708" s="32">
        <v>62.092300000000002</v>
      </c>
      <c r="G708">
        <v>13179</v>
      </c>
      <c r="H708" s="60">
        <v>7.2</v>
      </c>
      <c r="I708" s="57">
        <v>892.61855670099999</v>
      </c>
      <c r="J708" s="1">
        <v>735.77243414285726</v>
      </c>
      <c r="K708" s="1">
        <v>3098.7232000000004</v>
      </c>
      <c r="L708" s="1">
        <v>1814.1587000000004</v>
      </c>
      <c r="M708" s="1">
        <v>1284.5645000000004</v>
      </c>
      <c r="N708" s="1">
        <v>0</v>
      </c>
      <c r="O708" s="34">
        <v>58.545361521803571</v>
      </c>
      <c r="P708" s="34">
        <v>41.454638478196451</v>
      </c>
      <c r="Q708" s="34">
        <v>0</v>
      </c>
      <c r="R708" s="1">
        <v>1649.675</v>
      </c>
      <c r="S708" s="35">
        <f t="shared" si="10"/>
        <v>0.53237249458099378</v>
      </c>
    </row>
    <row r="709" spans="1:19" x14ac:dyDescent="0.2">
      <c r="A709" s="30">
        <v>326005</v>
      </c>
      <c r="B709" s="31" t="s">
        <v>758</v>
      </c>
      <c r="C709" s="2">
        <v>326</v>
      </c>
      <c r="D709" s="1" t="s">
        <v>757</v>
      </c>
      <c r="E709">
        <v>8</v>
      </c>
      <c r="F709" s="32">
        <v>98.686199999999999</v>
      </c>
      <c r="G709">
        <v>10041</v>
      </c>
      <c r="H709" s="60">
        <v>7.6541666666700001</v>
      </c>
      <c r="I709" s="57">
        <v>965.99099099099999</v>
      </c>
      <c r="J709" s="1">
        <v>739.95744455555553</v>
      </c>
      <c r="K709" s="1">
        <v>3805.4694999999997</v>
      </c>
      <c r="L709" s="1">
        <v>1970.7483999999995</v>
      </c>
      <c r="M709" s="1">
        <v>1832.9443999999996</v>
      </c>
      <c r="N709" s="1">
        <v>1.7766999999999999</v>
      </c>
      <c r="O709" s="34">
        <v>51.787260415567637</v>
      </c>
      <c r="P709" s="34">
        <v>48.166051521369432</v>
      </c>
      <c r="Q709" s="34">
        <v>4.6688063062915106E-2</v>
      </c>
      <c r="R709" s="1">
        <v>2427.1889999999999</v>
      </c>
      <c r="S709" s="35">
        <f t="shared" si="10"/>
        <v>0.63781591207077082</v>
      </c>
    </row>
    <row r="710" spans="1:19" x14ac:dyDescent="0.2">
      <c r="A710" s="30">
        <v>326006</v>
      </c>
      <c r="B710" s="31" t="s">
        <v>759</v>
      </c>
      <c r="C710" s="2">
        <v>326</v>
      </c>
      <c r="D710" s="1" t="s">
        <v>757</v>
      </c>
      <c r="E710">
        <v>8</v>
      </c>
      <c r="F710" s="32">
        <v>62.102699999999999</v>
      </c>
      <c r="G710">
        <v>5787</v>
      </c>
      <c r="H710" s="60">
        <v>6.7545454545499997</v>
      </c>
      <c r="I710" s="57">
        <v>1120.5515151499999</v>
      </c>
      <c r="J710" s="1">
        <v>813.36420859999998</v>
      </c>
      <c r="K710" s="1">
        <v>2644.2706000000003</v>
      </c>
      <c r="L710" s="1">
        <v>1287.4211000000003</v>
      </c>
      <c r="M710" s="1">
        <v>1348.9045000000003</v>
      </c>
      <c r="N710" s="1">
        <v>7.9450000000000003</v>
      </c>
      <c r="O710" s="34">
        <v>48.687191847914512</v>
      </c>
      <c r="P710" s="34">
        <v>51.012347223464964</v>
      </c>
      <c r="Q710" s="34">
        <v>0.30046092862054286</v>
      </c>
      <c r="R710" s="1">
        <v>1560.3209999999999</v>
      </c>
      <c r="S710" s="35">
        <f t="shared" si="10"/>
        <v>0.59007614424938193</v>
      </c>
    </row>
    <row r="711" spans="1:19" x14ac:dyDescent="0.2">
      <c r="A711" s="30">
        <v>326010</v>
      </c>
      <c r="B711" s="31" t="s">
        <v>760</v>
      </c>
      <c r="C711" s="2">
        <v>326</v>
      </c>
      <c r="D711" s="1" t="s">
        <v>757</v>
      </c>
      <c r="E711">
        <v>8</v>
      </c>
      <c r="F711" s="32">
        <v>10.0395</v>
      </c>
      <c r="G711">
        <v>3669</v>
      </c>
      <c r="H711" s="60">
        <v>7.625</v>
      </c>
      <c r="I711" s="57">
        <v>892.20833333300004</v>
      </c>
      <c r="J711" s="1">
        <v>715.158996</v>
      </c>
      <c r="K711" s="1">
        <v>381.92599999999999</v>
      </c>
      <c r="L711" s="1">
        <v>204.58259999999999</v>
      </c>
      <c r="M711" s="1">
        <v>177.34340000000003</v>
      </c>
      <c r="N711" s="1">
        <v>0</v>
      </c>
      <c r="O711" s="34">
        <v>53.566031115975342</v>
      </c>
      <c r="P711" s="34">
        <v>46.433968884024665</v>
      </c>
      <c r="Q711" s="34">
        <v>0</v>
      </c>
      <c r="R711" s="1">
        <v>345.29899999999998</v>
      </c>
      <c r="S711" s="35">
        <f t="shared" si="10"/>
        <v>0.90409922340977045</v>
      </c>
    </row>
    <row r="712" spans="1:19" x14ac:dyDescent="0.2">
      <c r="A712" s="30">
        <v>326012</v>
      </c>
      <c r="B712" s="31" t="s">
        <v>761</v>
      </c>
      <c r="C712" s="2">
        <v>326</v>
      </c>
      <c r="D712" s="1" t="s">
        <v>757</v>
      </c>
      <c r="E712">
        <v>8</v>
      </c>
      <c r="F712" s="32">
        <v>104.6234</v>
      </c>
      <c r="G712">
        <v>22615</v>
      </c>
      <c r="H712" s="60">
        <v>6.8</v>
      </c>
      <c r="I712" s="57">
        <v>1017.58139535</v>
      </c>
      <c r="J712" s="1">
        <v>738.29799587499997</v>
      </c>
      <c r="K712" s="1">
        <v>4897.9682999999986</v>
      </c>
      <c r="L712" s="1">
        <v>2492.1640999999995</v>
      </c>
      <c r="M712" s="1">
        <v>2400.2932999999998</v>
      </c>
      <c r="N712" s="1">
        <v>4.2878999999999996</v>
      </c>
      <c r="O712" s="34">
        <v>50.881589004975801</v>
      </c>
      <c r="P712" s="34">
        <v>49.005896996107559</v>
      </c>
      <c r="Q712" s="34">
        <v>8.7544462057870004E-2</v>
      </c>
      <c r="R712" s="1">
        <v>2027.4639999999995</v>
      </c>
      <c r="S712" s="35">
        <f t="shared" ref="S712:S775" si="11">R712/K712</f>
        <v>0.41393979622122096</v>
      </c>
    </row>
    <row r="713" spans="1:19" x14ac:dyDescent="0.2">
      <c r="A713" s="30">
        <v>326017</v>
      </c>
      <c r="B713" s="31" t="s">
        <v>762</v>
      </c>
      <c r="C713" s="2">
        <v>326</v>
      </c>
      <c r="D713" s="1" t="s">
        <v>757</v>
      </c>
      <c r="E713">
        <v>6</v>
      </c>
      <c r="F713" s="32">
        <v>82.569800000000001</v>
      </c>
      <c r="G713">
        <v>9110</v>
      </c>
      <c r="H713" s="60">
        <v>6.6050000000000004</v>
      </c>
      <c r="I713" s="57">
        <v>1691.6086956500001</v>
      </c>
      <c r="J713" s="1">
        <v>964.81019240000001</v>
      </c>
      <c r="K713" s="1">
        <v>2203.9838</v>
      </c>
      <c r="L713" s="1">
        <v>2.4532000000000003</v>
      </c>
      <c r="M713" s="1">
        <v>2193.5436</v>
      </c>
      <c r="N713" s="1">
        <v>0.9506</v>
      </c>
      <c r="O713" s="34">
        <v>0.11130753320419144</v>
      </c>
      <c r="P713" s="34">
        <v>99.526303233263334</v>
      </c>
      <c r="Q713" s="34">
        <v>4.3130988530859435E-2</v>
      </c>
      <c r="R713" s="1">
        <v>1765.4814999999994</v>
      </c>
      <c r="S713" s="35">
        <f t="shared" si="11"/>
        <v>0.80104105120917835</v>
      </c>
    </row>
    <row r="714" spans="1:19" x14ac:dyDescent="0.2">
      <c r="A714" s="30">
        <v>326020</v>
      </c>
      <c r="B714" s="31" t="s">
        <v>763</v>
      </c>
      <c r="C714" s="2">
        <v>326</v>
      </c>
      <c r="D714" s="1" t="s">
        <v>757</v>
      </c>
      <c r="E714">
        <v>6</v>
      </c>
      <c r="F714" s="32">
        <v>18.491900000000001</v>
      </c>
      <c r="G714">
        <v>1159</v>
      </c>
      <c r="H714" s="60">
        <v>7.3105263157899998</v>
      </c>
      <c r="I714" s="57">
        <v>1678.23684211</v>
      </c>
      <c r="J714" s="1">
        <v>899.48400800000002</v>
      </c>
      <c r="K714" s="1">
        <v>577.28430000000003</v>
      </c>
      <c r="L714" s="1">
        <v>12.0974</v>
      </c>
      <c r="M714" s="1">
        <v>565.18690000000004</v>
      </c>
      <c r="N714" s="1">
        <v>0</v>
      </c>
      <c r="O714" s="34">
        <v>2.0955705880101019</v>
      </c>
      <c r="P714" s="34">
        <v>97.904429411989909</v>
      </c>
      <c r="Q714" s="34">
        <v>0</v>
      </c>
      <c r="R714" s="1">
        <v>713.05799999999999</v>
      </c>
      <c r="S714" s="35">
        <f t="shared" si="11"/>
        <v>1.2351938204451429</v>
      </c>
    </row>
    <row r="715" spans="1:19" x14ac:dyDescent="0.2">
      <c r="A715" s="30">
        <v>326027</v>
      </c>
      <c r="B715" s="31" t="s">
        <v>764</v>
      </c>
      <c r="C715" s="2">
        <v>326</v>
      </c>
      <c r="D715" s="1" t="s">
        <v>757</v>
      </c>
      <c r="E715">
        <v>8</v>
      </c>
      <c r="F715" s="32">
        <v>58.5349</v>
      </c>
      <c r="G715">
        <v>7711</v>
      </c>
      <c r="H715" s="60">
        <v>7.3826086956500001</v>
      </c>
      <c r="I715" s="57">
        <v>979.23033707900004</v>
      </c>
      <c r="J715" s="1">
        <v>739.51215566666667</v>
      </c>
      <c r="K715" s="1">
        <v>4142.9388000000008</v>
      </c>
      <c r="L715" s="1">
        <v>2022.9251999999997</v>
      </c>
      <c r="M715" s="1">
        <v>2116.1697999999997</v>
      </c>
      <c r="N715" s="1">
        <v>3.4769000000000001</v>
      </c>
      <c r="O715" s="34">
        <v>48.828266543546313</v>
      </c>
      <c r="P715" s="34">
        <v>51.078953905860232</v>
      </c>
      <c r="Q715" s="34">
        <v>8.392351825230919E-2</v>
      </c>
      <c r="R715" s="1">
        <v>3297.7559999999994</v>
      </c>
      <c r="S715" s="35">
        <f t="shared" si="11"/>
        <v>0.79599437964181341</v>
      </c>
    </row>
    <row r="716" spans="1:19" x14ac:dyDescent="0.2">
      <c r="A716" s="30">
        <v>326031</v>
      </c>
      <c r="B716" s="31" t="s">
        <v>765</v>
      </c>
      <c r="C716" s="2">
        <v>326</v>
      </c>
      <c r="D716" s="1" t="s">
        <v>757</v>
      </c>
      <c r="E716">
        <v>7</v>
      </c>
      <c r="F716" s="32">
        <v>40.237400000000001</v>
      </c>
      <c r="G716">
        <v>6037</v>
      </c>
      <c r="H716" s="60">
        <v>7.25</v>
      </c>
      <c r="I716" s="57">
        <v>1106.375</v>
      </c>
      <c r="J716" s="1">
        <v>753.65499833333331</v>
      </c>
      <c r="K716" s="1">
        <v>1859.1398000000002</v>
      </c>
      <c r="L716" s="1">
        <v>710.99849999999992</v>
      </c>
      <c r="M716" s="1">
        <v>1147.3121000000001</v>
      </c>
      <c r="N716" s="1">
        <v>0.53259999999999996</v>
      </c>
      <c r="O716" s="34">
        <v>38.243412356617824</v>
      </c>
      <c r="P716" s="34">
        <v>61.711986371331513</v>
      </c>
      <c r="Q716" s="34">
        <v>2.8647657373587501E-2</v>
      </c>
      <c r="R716" s="1">
        <v>1918.6349999999998</v>
      </c>
      <c r="S716" s="35">
        <f t="shared" si="11"/>
        <v>1.0320014664846611</v>
      </c>
    </row>
    <row r="717" spans="1:19" x14ac:dyDescent="0.2">
      <c r="A717" s="30">
        <v>326037</v>
      </c>
      <c r="B717" s="31" t="s">
        <v>766</v>
      </c>
      <c r="C717" s="2">
        <v>326</v>
      </c>
      <c r="D717" s="1" t="s">
        <v>757</v>
      </c>
      <c r="E717">
        <v>7</v>
      </c>
      <c r="F717" s="32">
        <v>9.5986999999999991</v>
      </c>
      <c r="G717">
        <v>2941</v>
      </c>
      <c r="H717" s="60">
        <v>7.2</v>
      </c>
      <c r="I717" s="57">
        <v>1081.9130434799999</v>
      </c>
      <c r="J717" s="1">
        <v>775.86199899999997</v>
      </c>
      <c r="K717" s="1">
        <v>307.5324</v>
      </c>
      <c r="L717" s="1">
        <v>130.53929999999997</v>
      </c>
      <c r="M717" s="1">
        <v>176.9931</v>
      </c>
      <c r="N717" s="1">
        <v>0</v>
      </c>
      <c r="O717" s="34">
        <v>42.447332378637164</v>
      </c>
      <c r="P717" s="34">
        <v>57.552667621362822</v>
      </c>
      <c r="Q717" s="34">
        <v>0</v>
      </c>
      <c r="R717" s="1">
        <v>244.01999999999998</v>
      </c>
      <c r="S717" s="35">
        <f t="shared" si="11"/>
        <v>0.79347737018928732</v>
      </c>
    </row>
    <row r="718" spans="1:19" x14ac:dyDescent="0.2">
      <c r="A718" s="30">
        <v>326041</v>
      </c>
      <c r="B718" s="31" t="s">
        <v>767</v>
      </c>
      <c r="C718" s="2">
        <v>326</v>
      </c>
      <c r="D718" s="1" t="s">
        <v>757</v>
      </c>
      <c r="E718">
        <v>8</v>
      </c>
      <c r="F718" s="32">
        <v>33.0749</v>
      </c>
      <c r="G718">
        <v>5933</v>
      </c>
      <c r="H718" s="60">
        <v>7.65</v>
      </c>
      <c r="I718" s="57">
        <v>937.91111111099997</v>
      </c>
      <c r="J718" s="1">
        <v>688.0074917500001</v>
      </c>
      <c r="K718" s="1">
        <v>1091.3167999999998</v>
      </c>
      <c r="L718" s="1">
        <v>501.0181</v>
      </c>
      <c r="M718" s="1">
        <v>560.75369999999998</v>
      </c>
      <c r="N718" s="1">
        <v>29.544999999999998</v>
      </c>
      <c r="O718" s="34">
        <v>45.909501255730696</v>
      </c>
      <c r="P718" s="34">
        <v>51.383218878331206</v>
      </c>
      <c r="Q718" s="34">
        <v>2.7072798659381037</v>
      </c>
      <c r="R718" s="1">
        <v>689.63200000000006</v>
      </c>
      <c r="S718" s="35">
        <f t="shared" si="11"/>
        <v>0.63192649467139161</v>
      </c>
    </row>
    <row r="719" spans="1:19" x14ac:dyDescent="0.2">
      <c r="A719" s="30">
        <v>326052</v>
      </c>
      <c r="B719" s="31" t="s">
        <v>768</v>
      </c>
      <c r="C719" s="2">
        <v>326</v>
      </c>
      <c r="D719" s="1" t="s">
        <v>757</v>
      </c>
      <c r="E719">
        <v>6</v>
      </c>
      <c r="F719" s="32">
        <v>59.845799999999997</v>
      </c>
      <c r="G719">
        <v>12916</v>
      </c>
      <c r="H719" s="60">
        <v>6.85</v>
      </c>
      <c r="I719" s="57">
        <v>1392.8351648400001</v>
      </c>
      <c r="J719" s="1">
        <v>865.51133149999998</v>
      </c>
      <c r="K719" s="1">
        <v>2322.8283999999999</v>
      </c>
      <c r="L719" s="1">
        <v>182.83769999999998</v>
      </c>
      <c r="M719" s="1">
        <v>2139.9150999999997</v>
      </c>
      <c r="N719" s="1">
        <v>0</v>
      </c>
      <c r="O719" s="34">
        <v>7.8713390967666834</v>
      </c>
      <c r="P719" s="34">
        <v>92.125406250414358</v>
      </c>
      <c r="Q719" s="34">
        <v>0</v>
      </c>
      <c r="R719" s="1">
        <v>2324.9734999999996</v>
      </c>
      <c r="S719" s="35">
        <f t="shared" si="11"/>
        <v>1.0009234862118956</v>
      </c>
    </row>
    <row r="720" spans="1:19" x14ac:dyDescent="0.2">
      <c r="A720" s="30">
        <v>326054</v>
      </c>
      <c r="B720" s="31" t="s">
        <v>769</v>
      </c>
      <c r="C720" s="2">
        <v>326</v>
      </c>
      <c r="D720" s="1" t="s">
        <v>757</v>
      </c>
      <c r="E720">
        <v>6</v>
      </c>
      <c r="F720" s="32">
        <v>27.8062</v>
      </c>
      <c r="G720">
        <v>2383</v>
      </c>
      <c r="H720" s="60">
        <v>6.2666666666699999</v>
      </c>
      <c r="I720" s="57">
        <v>1848.1224489799999</v>
      </c>
      <c r="J720" s="1">
        <v>993.101989</v>
      </c>
      <c r="K720" s="1">
        <v>1076.404</v>
      </c>
      <c r="L720" s="1">
        <v>5.5781999999999998</v>
      </c>
      <c r="M720" s="1">
        <v>1066.0511000000001</v>
      </c>
      <c r="N720" s="1">
        <v>0</v>
      </c>
      <c r="O720" s="34">
        <v>0.51822549897622083</v>
      </c>
      <c r="P720" s="34">
        <v>99.038195696039793</v>
      </c>
      <c r="Q720" s="34">
        <v>0</v>
      </c>
      <c r="R720" s="1">
        <v>1033.5355</v>
      </c>
      <c r="S720" s="35">
        <f t="shared" si="11"/>
        <v>0.96017433974604327</v>
      </c>
    </row>
    <row r="721" spans="1:19" x14ac:dyDescent="0.2">
      <c r="A721" s="30">
        <v>326055</v>
      </c>
      <c r="B721" s="31" t="s">
        <v>770</v>
      </c>
      <c r="C721" s="2">
        <v>326</v>
      </c>
      <c r="D721" s="1" t="s">
        <v>757</v>
      </c>
      <c r="E721">
        <v>6</v>
      </c>
      <c r="F721" s="32">
        <v>36.7074</v>
      </c>
      <c r="G721">
        <v>4019</v>
      </c>
      <c r="H721" s="60">
        <v>7.1192307692299996</v>
      </c>
      <c r="I721" s="57">
        <v>1747.2096774199999</v>
      </c>
      <c r="J721" s="1">
        <v>913.03497300000004</v>
      </c>
      <c r="K721" s="1">
        <v>905.10399999999993</v>
      </c>
      <c r="L721" s="1">
        <v>5.5110000000000001</v>
      </c>
      <c r="M721" s="1">
        <v>890.7815999999998</v>
      </c>
      <c r="N721" s="1">
        <v>0</v>
      </c>
      <c r="O721" s="34">
        <v>0.60888030546765903</v>
      </c>
      <c r="P721" s="34">
        <v>98.417596209938296</v>
      </c>
      <c r="Q721" s="34">
        <v>0</v>
      </c>
      <c r="R721" s="1">
        <v>565.07500000000005</v>
      </c>
      <c r="S721" s="35">
        <f t="shared" si="11"/>
        <v>0.62432052007283156</v>
      </c>
    </row>
    <row r="722" spans="1:19" x14ac:dyDescent="0.2">
      <c r="A722" s="30">
        <v>326060</v>
      </c>
      <c r="B722" s="31" t="s">
        <v>771</v>
      </c>
      <c r="C722" s="2">
        <v>326</v>
      </c>
      <c r="D722" s="1" t="s">
        <v>757</v>
      </c>
      <c r="E722">
        <v>6</v>
      </c>
      <c r="F722" s="32">
        <v>33.326000000000001</v>
      </c>
      <c r="G722">
        <v>4775</v>
      </c>
      <c r="H722" s="60">
        <v>7.3045454545500004</v>
      </c>
      <c r="I722" s="57">
        <v>1645.9076923099999</v>
      </c>
      <c r="J722" s="1">
        <v>809.30466699999999</v>
      </c>
      <c r="K722" s="1">
        <v>879.64869999999996</v>
      </c>
      <c r="L722" s="1">
        <v>25.978799999999993</v>
      </c>
      <c r="M722" s="1">
        <v>853.65640000000008</v>
      </c>
      <c r="N722" s="1">
        <v>1.35E-2</v>
      </c>
      <c r="O722" s="34">
        <v>2.953315340544469</v>
      </c>
      <c r="P722" s="34">
        <v>97.045149955885819</v>
      </c>
      <c r="Q722" s="34">
        <v>1.5347035697318716E-3</v>
      </c>
      <c r="R722" s="1">
        <v>905.97649999999987</v>
      </c>
      <c r="S722" s="35">
        <f t="shared" si="11"/>
        <v>1.0299299026986568</v>
      </c>
    </row>
    <row r="723" spans="1:19" x14ac:dyDescent="0.2">
      <c r="A723" s="30">
        <v>326061</v>
      </c>
      <c r="B723" s="31" t="s">
        <v>772</v>
      </c>
      <c r="C723" s="2">
        <v>326</v>
      </c>
      <c r="D723" s="1" t="s">
        <v>757</v>
      </c>
      <c r="E723">
        <v>8</v>
      </c>
      <c r="F723" s="32">
        <v>15.5875</v>
      </c>
      <c r="G723">
        <v>2926</v>
      </c>
      <c r="H723" s="60">
        <v>7.35</v>
      </c>
      <c r="I723" s="57">
        <v>916.13043478300006</v>
      </c>
      <c r="J723" s="1">
        <v>757.16699200000005</v>
      </c>
      <c r="K723" s="1">
        <v>1093.6225000000002</v>
      </c>
      <c r="L723" s="1">
        <v>549.07330000000002</v>
      </c>
      <c r="M723" s="1">
        <v>533.57759999999996</v>
      </c>
      <c r="N723" s="1">
        <v>10.9716</v>
      </c>
      <c r="O723" s="34">
        <v>50.206840111647296</v>
      </c>
      <c r="P723" s="34">
        <v>48.789925225569142</v>
      </c>
      <c r="Q723" s="34">
        <v>1.0032346627835471</v>
      </c>
      <c r="R723" s="1">
        <v>835.88999999999987</v>
      </c>
      <c r="S723" s="35">
        <f t="shared" si="11"/>
        <v>0.76433138491572705</v>
      </c>
    </row>
    <row r="724" spans="1:19" x14ac:dyDescent="0.2">
      <c r="A724" s="30">
        <v>326065</v>
      </c>
      <c r="B724" s="31" t="s">
        <v>773</v>
      </c>
      <c r="C724" s="2">
        <v>326</v>
      </c>
      <c r="D724" s="1" t="s">
        <v>757</v>
      </c>
      <c r="E724">
        <v>8</v>
      </c>
      <c r="F724" s="32">
        <v>13.1708</v>
      </c>
      <c r="G724">
        <v>2556</v>
      </c>
      <c r="H724" s="60">
        <v>6.7416666666699996</v>
      </c>
      <c r="I724" s="57">
        <v>1301.55769231</v>
      </c>
      <c r="J724" s="1">
        <v>851.51397699999995</v>
      </c>
      <c r="K724" s="1">
        <v>581.22469999999998</v>
      </c>
      <c r="L724" s="1">
        <v>40.955399999999997</v>
      </c>
      <c r="M724" s="1">
        <v>540.12229999999988</v>
      </c>
      <c r="N724" s="1">
        <v>0</v>
      </c>
      <c r="O724" s="34">
        <v>7.0463970302707359</v>
      </c>
      <c r="P724" s="34">
        <v>92.928311546291795</v>
      </c>
      <c r="Q724" s="34">
        <v>0</v>
      </c>
      <c r="R724" s="1">
        <v>488.60849999999999</v>
      </c>
      <c r="S724" s="35">
        <f t="shared" si="11"/>
        <v>0.84065336521314393</v>
      </c>
    </row>
    <row r="725" spans="1:19" x14ac:dyDescent="0.2">
      <c r="A725" s="30">
        <v>326068</v>
      </c>
      <c r="B725" s="31" t="s">
        <v>774</v>
      </c>
      <c r="C725" s="2">
        <v>326</v>
      </c>
      <c r="D725" s="1" t="s">
        <v>757</v>
      </c>
      <c r="E725">
        <v>6</v>
      </c>
      <c r="F725" s="32">
        <v>70.48</v>
      </c>
      <c r="G725">
        <v>3809</v>
      </c>
      <c r="H725" s="60">
        <v>6.3047619047600003</v>
      </c>
      <c r="I725" s="57">
        <v>1500.35862069</v>
      </c>
      <c r="J725" s="1">
        <v>932.60424750000004</v>
      </c>
      <c r="K725" s="1">
        <v>1126.2358999999997</v>
      </c>
      <c r="L725" s="1">
        <v>3.887</v>
      </c>
      <c r="M725" s="1">
        <v>1122.3488999999997</v>
      </c>
      <c r="N725" s="1">
        <v>0</v>
      </c>
      <c r="O725" s="34">
        <v>0.34513195681295555</v>
      </c>
      <c r="P725" s="34">
        <v>99.654868043187051</v>
      </c>
      <c r="Q725" s="34">
        <v>0</v>
      </c>
      <c r="R725" s="1">
        <v>1008.362</v>
      </c>
      <c r="S725" s="35">
        <f t="shared" si="11"/>
        <v>0.89533817915056713</v>
      </c>
    </row>
    <row r="726" spans="1:19" x14ac:dyDescent="0.2">
      <c r="A726" s="30">
        <v>326074</v>
      </c>
      <c r="B726" s="31" t="s">
        <v>775</v>
      </c>
      <c r="C726" s="2">
        <v>326</v>
      </c>
      <c r="D726" s="1" t="s">
        <v>757</v>
      </c>
      <c r="E726">
        <v>8</v>
      </c>
      <c r="F726" s="32">
        <v>165.48169999999999</v>
      </c>
      <c r="G726">
        <v>84196</v>
      </c>
      <c r="H726" s="60">
        <v>7.05</v>
      </c>
      <c r="I726" s="57">
        <v>1066.63703704</v>
      </c>
      <c r="J726" s="1">
        <v>757.46473790909079</v>
      </c>
      <c r="K726" s="1">
        <v>4771.4085999999998</v>
      </c>
      <c r="L726" s="1">
        <v>2594.8425000000002</v>
      </c>
      <c r="M726" s="1">
        <v>2157.5786999999996</v>
      </c>
      <c r="N726" s="1">
        <v>18.130600000000001</v>
      </c>
      <c r="O726" s="34">
        <v>54.383154274400233</v>
      </c>
      <c r="P726" s="34">
        <v>45.218904539007617</v>
      </c>
      <c r="Q726" s="34">
        <v>0.37998422520343372</v>
      </c>
      <c r="R726" s="1">
        <v>3364.0360000000001</v>
      </c>
      <c r="S726" s="35">
        <f t="shared" si="11"/>
        <v>0.70504043606745403</v>
      </c>
    </row>
    <row r="727" spans="1:19" x14ac:dyDescent="0.2">
      <c r="A727" s="36">
        <v>326075</v>
      </c>
      <c r="B727" s="37" t="s">
        <v>776</v>
      </c>
      <c r="C727" s="38">
        <v>326</v>
      </c>
      <c r="D727" s="27" t="s">
        <v>757</v>
      </c>
      <c r="E727" s="40">
        <v>8</v>
      </c>
      <c r="F727" s="41">
        <v>22.804300000000001</v>
      </c>
      <c r="G727" s="39">
        <v>5113</v>
      </c>
      <c r="H727" s="26">
        <v>7.35</v>
      </c>
      <c r="I727" s="27">
        <v>921.58064516100001</v>
      </c>
      <c r="J727" s="27">
        <v>727.41068466666673</v>
      </c>
      <c r="K727" s="27">
        <v>1699.8156999999997</v>
      </c>
      <c r="L727" s="27">
        <v>813.42750000000012</v>
      </c>
      <c r="M727" s="27">
        <v>886.38820000000021</v>
      </c>
      <c r="N727" s="27">
        <v>0</v>
      </c>
      <c r="O727" s="42">
        <v>47.853864392475039</v>
      </c>
      <c r="P727" s="42">
        <v>52.146135607525004</v>
      </c>
      <c r="Q727" s="42">
        <v>0</v>
      </c>
      <c r="R727" s="27">
        <v>1408.818</v>
      </c>
      <c r="S727" s="43">
        <f t="shared" si="11"/>
        <v>0.82880632294430523</v>
      </c>
    </row>
    <row r="728" spans="1:19" x14ac:dyDescent="0.2">
      <c r="A728" s="30">
        <v>327002</v>
      </c>
      <c r="B728" s="31" t="s">
        <v>777</v>
      </c>
      <c r="C728" s="2">
        <v>327</v>
      </c>
      <c r="D728" s="1" t="s">
        <v>778</v>
      </c>
      <c r="E728">
        <v>16</v>
      </c>
      <c r="F728" s="32">
        <v>22.167400000000001</v>
      </c>
      <c r="G728">
        <v>7549</v>
      </c>
      <c r="H728" s="60">
        <v>7.95</v>
      </c>
      <c r="I728" s="57">
        <v>866.12195122000003</v>
      </c>
      <c r="J728" s="1">
        <v>669.69601399999999</v>
      </c>
      <c r="K728" s="1">
        <v>1351.0137999999999</v>
      </c>
      <c r="L728" s="1">
        <v>431.89150000000006</v>
      </c>
      <c r="M728" s="1">
        <v>918.73810000000014</v>
      </c>
      <c r="N728" s="1">
        <v>0.38419999999999999</v>
      </c>
      <c r="O728" s="34">
        <v>31.96795621184625</v>
      </c>
      <c r="P728" s="34">
        <v>68.003605884706744</v>
      </c>
      <c r="Q728" s="34">
        <v>2.8437903447026226E-2</v>
      </c>
      <c r="R728" s="1">
        <v>980.173</v>
      </c>
      <c r="S728" s="35">
        <f t="shared" si="11"/>
        <v>0.72550924350291612</v>
      </c>
    </row>
    <row r="729" spans="1:19" x14ac:dyDescent="0.2">
      <c r="A729" s="30">
        <v>327004</v>
      </c>
      <c r="B729" s="31" t="s">
        <v>779</v>
      </c>
      <c r="C729" s="2">
        <v>327</v>
      </c>
      <c r="D729" s="1" t="s">
        <v>778</v>
      </c>
      <c r="E729">
        <v>15</v>
      </c>
      <c r="F729" s="32">
        <v>12.6892</v>
      </c>
      <c r="G729">
        <v>484</v>
      </c>
      <c r="H729" s="60">
        <v>7.17</v>
      </c>
      <c r="I729" s="57">
        <v>995.047619048</v>
      </c>
      <c r="J729" s="1">
        <v>792.830017</v>
      </c>
      <c r="K729" s="1">
        <v>169.3827</v>
      </c>
      <c r="L729" s="1">
        <v>5.1172000000000004</v>
      </c>
      <c r="M729" s="1">
        <v>163.29379999999998</v>
      </c>
      <c r="N729" s="1">
        <v>0.97170000000000001</v>
      </c>
      <c r="O729" s="34">
        <v>3.0210877498115218</v>
      </c>
      <c r="P729" s="34">
        <v>96.405240913033012</v>
      </c>
      <c r="Q729" s="34">
        <v>0.57367133715544738</v>
      </c>
      <c r="R729" s="1">
        <v>102.19799999999999</v>
      </c>
      <c r="S729" s="35">
        <f t="shared" si="11"/>
        <v>0.60335559652786264</v>
      </c>
    </row>
    <row r="730" spans="1:19" x14ac:dyDescent="0.2">
      <c r="A730" s="30">
        <v>327005</v>
      </c>
      <c r="B730" s="31" t="s">
        <v>780</v>
      </c>
      <c r="C730" s="2">
        <v>327</v>
      </c>
      <c r="D730" s="1" t="s">
        <v>778</v>
      </c>
      <c r="E730">
        <v>16</v>
      </c>
      <c r="F730" s="32">
        <v>7.6135999999999999</v>
      </c>
      <c r="G730">
        <v>1236</v>
      </c>
      <c r="H730" s="60">
        <v>7.5222222222199999</v>
      </c>
      <c r="I730" s="57">
        <v>951</v>
      </c>
      <c r="J730" s="1">
        <v>805.52398600000004</v>
      </c>
      <c r="K730" s="1">
        <v>295.1259</v>
      </c>
      <c r="L730" s="1">
        <v>94.288899999999998</v>
      </c>
      <c r="M730" s="1">
        <v>200.83699999999999</v>
      </c>
      <c r="N730" s="1">
        <v>0</v>
      </c>
      <c r="O730" s="34">
        <v>31.94870392601937</v>
      </c>
      <c r="P730" s="34">
        <v>68.051296073980623</v>
      </c>
      <c r="Q730" s="34">
        <v>0</v>
      </c>
      <c r="R730" s="1">
        <v>388.62</v>
      </c>
      <c r="S730" s="35">
        <f t="shared" si="11"/>
        <v>1.3167939513272133</v>
      </c>
    </row>
    <row r="731" spans="1:19" x14ac:dyDescent="0.2">
      <c r="A731" s="30">
        <v>327006</v>
      </c>
      <c r="B731" s="31" t="s">
        <v>781</v>
      </c>
      <c r="C731" s="2">
        <v>327</v>
      </c>
      <c r="D731" s="1" t="s">
        <v>778</v>
      </c>
      <c r="E731">
        <v>15</v>
      </c>
      <c r="F731" s="32">
        <v>16.310400000000001</v>
      </c>
      <c r="G731">
        <v>1434</v>
      </c>
      <c r="H731" s="60">
        <v>7.05</v>
      </c>
      <c r="I731" s="57">
        <v>1014.20833333</v>
      </c>
      <c r="J731" s="1">
        <v>931.52197200000001</v>
      </c>
      <c r="K731" s="1">
        <v>690.46559999999999</v>
      </c>
      <c r="L731" s="1">
        <v>54.596400000000003</v>
      </c>
      <c r="M731" s="1">
        <v>635.86919999999998</v>
      </c>
      <c r="N731" s="1">
        <v>0</v>
      </c>
      <c r="O731" s="34">
        <v>7.9071861074614</v>
      </c>
      <c r="P731" s="34">
        <v>92.092813892538601</v>
      </c>
      <c r="Q731" s="34">
        <v>0</v>
      </c>
      <c r="R731" s="1">
        <v>380.69150000000002</v>
      </c>
      <c r="S731" s="35">
        <f t="shared" si="11"/>
        <v>0.55135476698621921</v>
      </c>
    </row>
    <row r="732" spans="1:19" x14ac:dyDescent="0.2">
      <c r="A732" s="30">
        <v>327007</v>
      </c>
      <c r="B732" s="31" t="s">
        <v>782</v>
      </c>
      <c r="C732" s="2">
        <v>327</v>
      </c>
      <c r="D732" s="1" t="s">
        <v>778</v>
      </c>
      <c r="E732">
        <v>15</v>
      </c>
      <c r="F732" s="32">
        <v>8.2931000000000008</v>
      </c>
      <c r="G732">
        <v>1358</v>
      </c>
      <c r="H732" s="60">
        <v>6.7833333333299999</v>
      </c>
      <c r="I732" s="57">
        <v>1032.5</v>
      </c>
      <c r="J732" s="1">
        <v>922.11102200000005</v>
      </c>
      <c r="K732" s="1">
        <v>135.54900000000001</v>
      </c>
      <c r="L732" s="1">
        <v>6.1918000000000006</v>
      </c>
      <c r="M732" s="1">
        <v>129.35720000000001</v>
      </c>
      <c r="N732" s="1">
        <v>0</v>
      </c>
      <c r="O732" s="34">
        <v>4.5679422201565485</v>
      </c>
      <c r="P732" s="34">
        <v>95.432057779843447</v>
      </c>
      <c r="Q732" s="34">
        <v>0</v>
      </c>
      <c r="R732" s="1">
        <v>7.4899999999999993</v>
      </c>
      <c r="S732" s="35">
        <f t="shared" si="11"/>
        <v>5.5256770614316587E-2</v>
      </c>
    </row>
    <row r="733" spans="1:19" x14ac:dyDescent="0.2">
      <c r="A733" s="30">
        <v>327008</v>
      </c>
      <c r="B733" s="31" t="s">
        <v>783</v>
      </c>
      <c r="C733" s="2">
        <v>327</v>
      </c>
      <c r="D733" s="1" t="s">
        <v>778</v>
      </c>
      <c r="E733">
        <v>14</v>
      </c>
      <c r="F733" s="32">
        <v>18.304300000000001</v>
      </c>
      <c r="G733">
        <v>666</v>
      </c>
      <c r="H733" s="60">
        <v>7.5222222222199999</v>
      </c>
      <c r="I733" s="57">
        <v>935.5625</v>
      </c>
      <c r="J733" s="1">
        <v>769.29797299999996</v>
      </c>
      <c r="K733" s="1">
        <v>959.38000000000011</v>
      </c>
      <c r="L733" s="1">
        <v>347.3193</v>
      </c>
      <c r="M733" s="1">
        <v>605.6391000000001</v>
      </c>
      <c r="N733" s="1">
        <v>6.4215999999999998</v>
      </c>
      <c r="O733" s="34">
        <v>36.202474514790794</v>
      </c>
      <c r="P733" s="34">
        <v>63.128176530676058</v>
      </c>
      <c r="Q733" s="34">
        <v>0.66934895453313581</v>
      </c>
      <c r="R733" s="1">
        <v>376.07549999999998</v>
      </c>
      <c r="S733" s="35">
        <f t="shared" si="11"/>
        <v>0.39199847818382699</v>
      </c>
    </row>
    <row r="734" spans="1:19" x14ac:dyDescent="0.2">
      <c r="A734" s="30">
        <v>327009</v>
      </c>
      <c r="B734" s="31" t="s">
        <v>784</v>
      </c>
      <c r="C734" s="2">
        <v>327</v>
      </c>
      <c r="D734" s="1" t="s">
        <v>778</v>
      </c>
      <c r="E734">
        <v>15</v>
      </c>
      <c r="F734" s="32">
        <v>10.9116</v>
      </c>
      <c r="G734">
        <v>1715</v>
      </c>
      <c r="H734" s="60">
        <v>6.8250000000000002</v>
      </c>
      <c r="I734" s="57">
        <v>1065.8499999999999</v>
      </c>
      <c r="J734" s="1">
        <v>894.14099099999999</v>
      </c>
      <c r="K734" s="1">
        <v>169.3312</v>
      </c>
      <c r="L734" s="1">
        <v>24.664200000000001</v>
      </c>
      <c r="M734" s="1">
        <v>144.667</v>
      </c>
      <c r="N734" s="1">
        <v>0</v>
      </c>
      <c r="O734" s="34">
        <v>14.565655945271752</v>
      </c>
      <c r="P734" s="34">
        <v>85.434344054728257</v>
      </c>
      <c r="Q734" s="34">
        <v>0</v>
      </c>
      <c r="R734" s="1">
        <v>22.294</v>
      </c>
      <c r="S734" s="35">
        <f t="shared" si="11"/>
        <v>0.13165913901277498</v>
      </c>
    </row>
    <row r="735" spans="1:19" x14ac:dyDescent="0.2">
      <c r="A735" s="30">
        <v>327010</v>
      </c>
      <c r="B735" s="31" t="s">
        <v>785</v>
      </c>
      <c r="C735" s="2">
        <v>327</v>
      </c>
      <c r="D735" s="1" t="s">
        <v>778</v>
      </c>
      <c r="E735">
        <v>16</v>
      </c>
      <c r="F735" s="32">
        <v>15.026199999999999</v>
      </c>
      <c r="G735">
        <v>2638</v>
      </c>
      <c r="H735" s="60">
        <v>7.5785714285700001</v>
      </c>
      <c r="I735" s="57">
        <v>857.89655172400001</v>
      </c>
      <c r="J735" s="1">
        <v>765.84002599999997</v>
      </c>
      <c r="K735" s="1">
        <v>162.63</v>
      </c>
      <c r="L735" s="1">
        <v>37.960499999999996</v>
      </c>
      <c r="M735" s="1">
        <v>124.66950000000001</v>
      </c>
      <c r="N735" s="1">
        <v>0</v>
      </c>
      <c r="O735" s="34">
        <v>23.341634384799853</v>
      </c>
      <c r="P735" s="34">
        <v>76.658365615200168</v>
      </c>
      <c r="Q735" s="34">
        <v>0</v>
      </c>
      <c r="R735" s="1">
        <v>49.333999999999996</v>
      </c>
      <c r="S735" s="35">
        <f t="shared" si="11"/>
        <v>0.30335116522166883</v>
      </c>
    </row>
    <row r="736" spans="1:19" x14ac:dyDescent="0.2">
      <c r="A736" s="30">
        <v>327011</v>
      </c>
      <c r="B736" s="31" t="s">
        <v>786</v>
      </c>
      <c r="C736" s="2">
        <v>327</v>
      </c>
      <c r="D736" s="1" t="s">
        <v>778</v>
      </c>
      <c r="E736">
        <v>16</v>
      </c>
      <c r="F736" s="32">
        <v>14.8184</v>
      </c>
      <c r="G736">
        <v>1665</v>
      </c>
      <c r="H736" s="60">
        <v>7.3624999999999998</v>
      </c>
      <c r="I736" s="57">
        <v>989.95</v>
      </c>
      <c r="J736" s="1">
        <v>836.50201400000003</v>
      </c>
      <c r="K736" s="1">
        <v>219.4657</v>
      </c>
      <c r="L736" s="1">
        <v>23.841200000000001</v>
      </c>
      <c r="M736" s="1">
        <v>195.57470000000001</v>
      </c>
      <c r="N736" s="1">
        <v>4.9799999999999997E-2</v>
      </c>
      <c r="O736" s="34">
        <v>10.863292077076283</v>
      </c>
      <c r="P736" s="34">
        <v>89.114016449950952</v>
      </c>
      <c r="Q736" s="34">
        <v>2.2691472972769775E-2</v>
      </c>
      <c r="R736" s="1">
        <v>127.08800000000001</v>
      </c>
      <c r="S736" s="35">
        <f t="shared" si="11"/>
        <v>0.57907909983200112</v>
      </c>
    </row>
    <row r="737" spans="1:19" x14ac:dyDescent="0.2">
      <c r="A737" s="30">
        <v>327012</v>
      </c>
      <c r="B737" s="31" t="s">
        <v>787</v>
      </c>
      <c r="C737" s="2">
        <v>327</v>
      </c>
      <c r="D737" s="1" t="s">
        <v>778</v>
      </c>
      <c r="E737">
        <v>16</v>
      </c>
      <c r="F737" s="32">
        <v>8.9947999999999997</v>
      </c>
      <c r="G737">
        <v>937</v>
      </c>
      <c r="H737" s="60">
        <v>7.6</v>
      </c>
      <c r="I737" s="57">
        <v>965</v>
      </c>
      <c r="J737" s="1">
        <v>747.37200900000005</v>
      </c>
      <c r="K737" s="1">
        <v>424.5967</v>
      </c>
      <c r="L737" s="1">
        <v>168.77340000000001</v>
      </c>
      <c r="M737" s="1">
        <v>255.82330000000005</v>
      </c>
      <c r="N737" s="1">
        <v>0</v>
      </c>
      <c r="O737" s="34">
        <v>39.749107800413896</v>
      </c>
      <c r="P737" s="34">
        <v>60.250892199586112</v>
      </c>
      <c r="Q737" s="34">
        <v>0</v>
      </c>
      <c r="R737" s="1">
        <v>485.9</v>
      </c>
      <c r="S737" s="35">
        <f t="shared" si="11"/>
        <v>1.1443800670141806</v>
      </c>
    </row>
    <row r="738" spans="1:19" x14ac:dyDescent="0.2">
      <c r="A738" s="30">
        <v>327013</v>
      </c>
      <c r="B738" s="31" t="s">
        <v>788</v>
      </c>
      <c r="C738" s="2">
        <v>327</v>
      </c>
      <c r="D738" s="1" t="s">
        <v>778</v>
      </c>
      <c r="E738">
        <v>15</v>
      </c>
      <c r="F738" s="32">
        <v>7.6609999999999996</v>
      </c>
      <c r="G738">
        <v>649</v>
      </c>
      <c r="H738" s="60">
        <v>7.2249999999999996</v>
      </c>
      <c r="I738" s="57">
        <v>975.92857142900004</v>
      </c>
      <c r="J738" s="1">
        <v>815.19500700000003</v>
      </c>
      <c r="K738" s="1">
        <v>3.9188000000000001</v>
      </c>
      <c r="L738" s="1">
        <v>0</v>
      </c>
      <c r="M738" s="1">
        <v>3.9188000000000001</v>
      </c>
      <c r="N738" s="1">
        <v>0</v>
      </c>
      <c r="O738" s="34">
        <v>0</v>
      </c>
      <c r="P738" s="34">
        <v>100</v>
      </c>
      <c r="Q738" s="34">
        <v>0</v>
      </c>
      <c r="R738" s="1">
        <v>1.7999999999999998</v>
      </c>
      <c r="S738" s="35">
        <f t="shared" si="11"/>
        <v>0.45932428294375827</v>
      </c>
    </row>
    <row r="739" spans="1:19" x14ac:dyDescent="0.2">
      <c r="A739" s="30">
        <v>327016</v>
      </c>
      <c r="B739" s="31" t="s">
        <v>789</v>
      </c>
      <c r="C739" s="2">
        <v>327</v>
      </c>
      <c r="D739" s="1" t="s">
        <v>778</v>
      </c>
      <c r="E739">
        <v>14</v>
      </c>
      <c r="F739" s="32">
        <v>22.473700000000001</v>
      </c>
      <c r="G739">
        <v>3150</v>
      </c>
      <c r="H739" s="60">
        <v>7.6272727272700003</v>
      </c>
      <c r="I739" s="57">
        <v>919.07500000000005</v>
      </c>
      <c r="J739" s="1">
        <v>708.34002599999997</v>
      </c>
      <c r="K739" s="1">
        <v>321.96069999999997</v>
      </c>
      <c r="L739" s="1">
        <v>31.9587</v>
      </c>
      <c r="M739" s="1">
        <v>290.00200000000001</v>
      </c>
      <c r="N739" s="1">
        <v>0</v>
      </c>
      <c r="O739" s="34">
        <v>9.9262736104127001</v>
      </c>
      <c r="P739" s="34">
        <v>90.073726389587307</v>
      </c>
      <c r="Q739" s="34">
        <v>0</v>
      </c>
      <c r="R739" s="1">
        <v>171.00399999999999</v>
      </c>
      <c r="S739" s="35">
        <f t="shared" si="11"/>
        <v>0.53113314761708497</v>
      </c>
    </row>
    <row r="740" spans="1:19" x14ac:dyDescent="0.2">
      <c r="A740" s="30">
        <v>327017</v>
      </c>
      <c r="B740" s="31" t="s">
        <v>790</v>
      </c>
      <c r="C740" s="2">
        <v>327</v>
      </c>
      <c r="D740" s="1" t="s">
        <v>778</v>
      </c>
      <c r="E740">
        <v>16</v>
      </c>
      <c r="F740" s="32">
        <v>8.7890999999999995</v>
      </c>
      <c r="G740">
        <v>2144</v>
      </c>
      <c r="H740" s="60">
        <v>8.0124999999999993</v>
      </c>
      <c r="I740" s="57">
        <v>821.33333333300004</v>
      </c>
      <c r="J740" s="1">
        <v>671.32702600000005</v>
      </c>
      <c r="K740" s="1">
        <v>517.99529999999993</v>
      </c>
      <c r="L740" s="1">
        <v>189.38480000000004</v>
      </c>
      <c r="M740" s="1">
        <v>315.57830000000001</v>
      </c>
      <c r="N740" s="1">
        <v>13.0322</v>
      </c>
      <c r="O740" s="34">
        <v>36.561103932796314</v>
      </c>
      <c r="P740" s="34">
        <v>60.923004513747529</v>
      </c>
      <c r="Q740" s="34">
        <v>2.5158915534561803</v>
      </c>
      <c r="R740" s="1">
        <v>299.488</v>
      </c>
      <c r="S740" s="35">
        <f t="shared" si="11"/>
        <v>0.57816740808266032</v>
      </c>
    </row>
    <row r="741" spans="1:19" x14ac:dyDescent="0.2">
      <c r="A741" s="30">
        <v>327018</v>
      </c>
      <c r="B741" s="31" t="s">
        <v>791</v>
      </c>
      <c r="C741" s="2">
        <v>327</v>
      </c>
      <c r="D741" s="1" t="s">
        <v>778</v>
      </c>
      <c r="E741">
        <v>8</v>
      </c>
      <c r="F741" s="32">
        <v>73.735600000000005</v>
      </c>
      <c r="G741">
        <v>6253</v>
      </c>
      <c r="H741" s="60">
        <v>7.3</v>
      </c>
      <c r="I741" s="57">
        <v>918.89583333300004</v>
      </c>
      <c r="J741" s="1">
        <v>752.70098840000003</v>
      </c>
      <c r="K741" s="1">
        <v>2291.808</v>
      </c>
      <c r="L741" s="1">
        <v>1299.1743999999997</v>
      </c>
      <c r="M741" s="1">
        <v>992.6336</v>
      </c>
      <c r="N741" s="1">
        <v>0</v>
      </c>
      <c r="O741" s="34">
        <v>56.687750457280877</v>
      </c>
      <c r="P741" s="34">
        <v>43.312249542719108</v>
      </c>
      <c r="Q741" s="34">
        <v>0</v>
      </c>
      <c r="R741" s="1">
        <v>812.46799999999985</v>
      </c>
      <c r="S741" s="35">
        <f t="shared" si="11"/>
        <v>0.35450962733352875</v>
      </c>
    </row>
    <row r="742" spans="1:19" x14ac:dyDescent="0.2">
      <c r="A742" s="30">
        <v>327019</v>
      </c>
      <c r="B742" s="31" t="s">
        <v>792</v>
      </c>
      <c r="C742" s="2">
        <v>327</v>
      </c>
      <c r="D742" s="1" t="s">
        <v>778</v>
      </c>
      <c r="E742">
        <v>15</v>
      </c>
      <c r="F742" s="32">
        <v>9.3155999999999999</v>
      </c>
      <c r="G742">
        <v>3913</v>
      </c>
      <c r="H742" s="60">
        <v>7.1571428571400002</v>
      </c>
      <c r="I742" s="57">
        <v>972.85</v>
      </c>
      <c r="J742" s="1">
        <v>884.06402500000002</v>
      </c>
      <c r="K742" s="1">
        <v>15.659399999999998</v>
      </c>
      <c r="L742" s="1">
        <v>6.4209000000000005</v>
      </c>
      <c r="M742" s="1">
        <v>9.2385000000000002</v>
      </c>
      <c r="N742" s="1">
        <v>0</v>
      </c>
      <c r="O742" s="34">
        <v>41.003486723629265</v>
      </c>
      <c r="P742" s="34">
        <v>58.996513276370749</v>
      </c>
      <c r="Q742" s="34">
        <v>0</v>
      </c>
      <c r="R742" s="1">
        <v>0</v>
      </c>
      <c r="S742" s="35">
        <f t="shared" si="11"/>
        <v>0</v>
      </c>
    </row>
    <row r="743" spans="1:19" x14ac:dyDescent="0.2">
      <c r="A743" s="30">
        <v>327020</v>
      </c>
      <c r="B743" s="31" t="s">
        <v>793</v>
      </c>
      <c r="C743" s="2">
        <v>327</v>
      </c>
      <c r="D743" s="1" t="s">
        <v>778</v>
      </c>
      <c r="E743">
        <v>16</v>
      </c>
      <c r="F743" s="32">
        <v>5.4398</v>
      </c>
      <c r="G743">
        <v>711</v>
      </c>
      <c r="H743" s="60">
        <v>7.7</v>
      </c>
      <c r="I743" s="57">
        <v>971.45454545500002</v>
      </c>
      <c r="J743" s="1">
        <v>749.01397699999995</v>
      </c>
      <c r="K743" s="1">
        <v>275.91970000000003</v>
      </c>
      <c r="L743" s="1">
        <v>156.8373</v>
      </c>
      <c r="M743" s="1">
        <v>119.08240000000001</v>
      </c>
      <c r="N743" s="1">
        <v>0</v>
      </c>
      <c r="O743" s="34">
        <v>56.84164631956326</v>
      </c>
      <c r="P743" s="34">
        <v>43.158353680436733</v>
      </c>
      <c r="Q743" s="34">
        <v>0</v>
      </c>
      <c r="R743" s="1">
        <v>69.260000000000005</v>
      </c>
      <c r="S743" s="35">
        <f t="shared" si="11"/>
        <v>0.25101505981631611</v>
      </c>
    </row>
    <row r="744" spans="1:19" x14ac:dyDescent="0.2">
      <c r="A744" s="30">
        <v>327023</v>
      </c>
      <c r="B744" s="31" t="s">
        <v>794</v>
      </c>
      <c r="C744" s="2">
        <v>327</v>
      </c>
      <c r="D744" s="1" t="s">
        <v>778</v>
      </c>
      <c r="E744">
        <v>16</v>
      </c>
      <c r="F744" s="32">
        <v>5.8754999999999997</v>
      </c>
      <c r="G744">
        <v>773</v>
      </c>
      <c r="H744" s="60">
        <v>7.2166666666700001</v>
      </c>
      <c r="I744" s="57">
        <v>1019.41666667</v>
      </c>
      <c r="J744" s="1">
        <v>855.36700399999995</v>
      </c>
      <c r="K744" s="1">
        <v>209.97360000000003</v>
      </c>
      <c r="L744" s="1">
        <v>25.706900000000001</v>
      </c>
      <c r="M744" s="1">
        <v>184.26669999999999</v>
      </c>
      <c r="N744" s="1">
        <v>0</v>
      </c>
      <c r="O744" s="34">
        <v>12.242920062331644</v>
      </c>
      <c r="P744" s="34">
        <v>87.757079937668323</v>
      </c>
      <c r="Q744" s="34">
        <v>0</v>
      </c>
      <c r="R744" s="1">
        <v>131.393</v>
      </c>
      <c r="S744" s="35">
        <f t="shared" si="11"/>
        <v>0.62575961930452195</v>
      </c>
    </row>
    <row r="745" spans="1:19" x14ac:dyDescent="0.2">
      <c r="A745" s="30">
        <v>327025</v>
      </c>
      <c r="B745" s="31" t="s">
        <v>795</v>
      </c>
      <c r="C745" s="2">
        <v>327</v>
      </c>
      <c r="D745" s="1" t="s">
        <v>778</v>
      </c>
      <c r="E745">
        <v>14</v>
      </c>
      <c r="F745" s="32">
        <v>74.0261</v>
      </c>
      <c r="G745">
        <v>6240</v>
      </c>
      <c r="H745" s="60">
        <v>7.5</v>
      </c>
      <c r="I745" s="57">
        <v>917.53982300899997</v>
      </c>
      <c r="J745" s="1">
        <v>768.73432366666657</v>
      </c>
      <c r="K745" s="1">
        <v>2242.2482000000005</v>
      </c>
      <c r="L745" s="1">
        <v>994.93840000000012</v>
      </c>
      <c r="M745" s="1">
        <v>1243.4186999999999</v>
      </c>
      <c r="N745" s="1">
        <v>0.77659999999999996</v>
      </c>
      <c r="O745" s="34">
        <v>44.372358064553239</v>
      </c>
      <c r="P745" s="34">
        <v>55.454106284933111</v>
      </c>
      <c r="Q745" s="34">
        <v>3.4634881187550946E-2</v>
      </c>
      <c r="R745" s="1">
        <v>1112.098</v>
      </c>
      <c r="S745" s="35">
        <f t="shared" si="11"/>
        <v>0.49597453127624308</v>
      </c>
    </row>
    <row r="746" spans="1:19" x14ac:dyDescent="0.2">
      <c r="A746" s="30">
        <v>327027</v>
      </c>
      <c r="B746" s="31" t="s">
        <v>796</v>
      </c>
      <c r="C746" s="2">
        <v>327</v>
      </c>
      <c r="D746" s="1" t="s">
        <v>778</v>
      </c>
      <c r="E746">
        <v>15</v>
      </c>
      <c r="F746" s="32">
        <v>14.5542</v>
      </c>
      <c r="G746">
        <v>686</v>
      </c>
      <c r="H746" s="60">
        <v>7.4</v>
      </c>
      <c r="I746" s="57">
        <v>955.89655172400001</v>
      </c>
      <c r="J746" s="1">
        <v>833.78301999999996</v>
      </c>
      <c r="K746" s="1">
        <v>575.85529999999994</v>
      </c>
      <c r="L746" s="1">
        <v>161.20679999999999</v>
      </c>
      <c r="M746" s="1">
        <v>414.64849999999984</v>
      </c>
      <c r="N746" s="1">
        <v>0</v>
      </c>
      <c r="O746" s="34">
        <v>27.994324268614008</v>
      </c>
      <c r="P746" s="34">
        <v>72.005675731385978</v>
      </c>
      <c r="Q746" s="34">
        <v>0</v>
      </c>
      <c r="R746" s="1">
        <v>53.28</v>
      </c>
      <c r="S746" s="35">
        <f t="shared" si="11"/>
        <v>9.2523243252254528E-2</v>
      </c>
    </row>
    <row r="747" spans="1:19" x14ac:dyDescent="0.2">
      <c r="A747" s="30">
        <v>327029</v>
      </c>
      <c r="B747" s="31" t="s">
        <v>797</v>
      </c>
      <c r="C747" s="2">
        <v>327</v>
      </c>
      <c r="D747" s="1" t="s">
        <v>778</v>
      </c>
      <c r="E747">
        <v>15</v>
      </c>
      <c r="F747" s="32">
        <v>4.3642000000000003</v>
      </c>
      <c r="G747">
        <v>557</v>
      </c>
      <c r="H747" s="60">
        <v>6.9</v>
      </c>
      <c r="I747" s="57">
        <v>1036</v>
      </c>
      <c r="J747" s="1">
        <v>899.62097100000005</v>
      </c>
      <c r="K747" s="1">
        <v>413.23760000000004</v>
      </c>
      <c r="L747" s="1">
        <v>22.606100000000001</v>
      </c>
      <c r="M747" s="1">
        <v>390.63150000000002</v>
      </c>
      <c r="N747" s="1">
        <v>0</v>
      </c>
      <c r="O747" s="34">
        <v>5.47048477679669</v>
      </c>
      <c r="P747" s="34">
        <v>94.52951522320329</v>
      </c>
      <c r="Q747" s="34">
        <v>0</v>
      </c>
      <c r="R747" s="1">
        <v>290.31600000000003</v>
      </c>
      <c r="S747" s="35">
        <f t="shared" si="11"/>
        <v>0.70254013671553606</v>
      </c>
    </row>
    <row r="748" spans="1:19" x14ac:dyDescent="0.2">
      <c r="A748" s="30">
        <v>327030</v>
      </c>
      <c r="B748" s="31" t="s">
        <v>798</v>
      </c>
      <c r="C748" s="2">
        <v>327</v>
      </c>
      <c r="D748" s="1" t="s">
        <v>778</v>
      </c>
      <c r="E748">
        <v>15</v>
      </c>
      <c r="F748" s="32">
        <v>16.4909</v>
      </c>
      <c r="G748">
        <v>1254</v>
      </c>
      <c r="H748" s="60">
        <v>7.4583333333299997</v>
      </c>
      <c r="I748" s="57">
        <v>996.41935483899999</v>
      </c>
      <c r="J748" s="1">
        <v>840.70300199999997</v>
      </c>
      <c r="K748" s="1">
        <v>864.33450000000016</v>
      </c>
      <c r="L748" s="1">
        <v>219.76990000000001</v>
      </c>
      <c r="M748" s="1">
        <v>642.90719999999988</v>
      </c>
      <c r="N748" s="1">
        <v>0</v>
      </c>
      <c r="O748" s="34">
        <v>25.42648708341504</v>
      </c>
      <c r="P748" s="34">
        <v>74.381758451155164</v>
      </c>
      <c r="Q748" s="34">
        <v>0</v>
      </c>
      <c r="R748" s="1">
        <v>520.31499999999994</v>
      </c>
      <c r="S748" s="35">
        <f t="shared" si="11"/>
        <v>0.60198337564912641</v>
      </c>
    </row>
    <row r="749" spans="1:19" x14ac:dyDescent="0.2">
      <c r="A749" s="30">
        <v>327033</v>
      </c>
      <c r="B749" s="31" t="s">
        <v>799</v>
      </c>
      <c r="C749" s="2">
        <v>327</v>
      </c>
      <c r="D749" s="1" t="s">
        <v>778</v>
      </c>
      <c r="E749">
        <v>15</v>
      </c>
      <c r="F749" s="32">
        <v>12.194800000000001</v>
      </c>
      <c r="G749">
        <v>788</v>
      </c>
      <c r="H749" s="60">
        <v>7.25</v>
      </c>
      <c r="I749" s="57">
        <v>1010.71428571</v>
      </c>
      <c r="J749" s="1">
        <v>874.057006</v>
      </c>
      <c r="K749" s="1">
        <v>427.39149999999995</v>
      </c>
      <c r="L749" s="1">
        <v>59.492699999999999</v>
      </c>
      <c r="M749" s="1">
        <v>367.89879999999994</v>
      </c>
      <c r="N749" s="1">
        <v>0</v>
      </c>
      <c r="O749" s="34">
        <v>13.919953953225557</v>
      </c>
      <c r="P749" s="34">
        <v>86.080046046774441</v>
      </c>
      <c r="Q749" s="34">
        <v>0</v>
      </c>
      <c r="R749" s="1">
        <v>68.231000000000009</v>
      </c>
      <c r="S749" s="35">
        <f t="shared" si="11"/>
        <v>0.1596451965001644</v>
      </c>
    </row>
    <row r="750" spans="1:19" x14ac:dyDescent="0.2">
      <c r="A750" s="30">
        <v>327036</v>
      </c>
      <c r="B750" s="31" t="s">
        <v>800</v>
      </c>
      <c r="C750" s="2">
        <v>327</v>
      </c>
      <c r="D750" s="1" t="s">
        <v>778</v>
      </c>
      <c r="E750">
        <v>14</v>
      </c>
      <c r="F750" s="32">
        <v>21.7257</v>
      </c>
      <c r="G750">
        <v>3610</v>
      </c>
      <c r="H750" s="60">
        <v>7.4916666666699996</v>
      </c>
      <c r="I750" s="57">
        <v>966.125</v>
      </c>
      <c r="J750" s="1">
        <v>750.95400949999998</v>
      </c>
      <c r="K750" s="1">
        <v>729.66929999999991</v>
      </c>
      <c r="L750" s="1">
        <v>174.053</v>
      </c>
      <c r="M750" s="1">
        <v>555.61630000000002</v>
      </c>
      <c r="N750" s="1">
        <v>0</v>
      </c>
      <c r="O750" s="34">
        <v>23.853682757380639</v>
      </c>
      <c r="P750" s="34">
        <v>76.146317242619375</v>
      </c>
      <c r="Q750" s="34">
        <v>0</v>
      </c>
      <c r="R750" s="1">
        <v>206.58799999999999</v>
      </c>
      <c r="S750" s="35">
        <f t="shared" si="11"/>
        <v>0.28312552001297031</v>
      </c>
    </row>
    <row r="751" spans="1:19" x14ac:dyDescent="0.2">
      <c r="A751" s="30">
        <v>327038</v>
      </c>
      <c r="B751" s="31" t="s">
        <v>801</v>
      </c>
      <c r="C751" s="2">
        <v>327</v>
      </c>
      <c r="D751" s="1" t="s">
        <v>778</v>
      </c>
      <c r="E751">
        <v>14</v>
      </c>
      <c r="F751" s="32">
        <v>46.236899999999999</v>
      </c>
      <c r="G751">
        <v>3905</v>
      </c>
      <c r="H751" s="60">
        <v>7.55</v>
      </c>
      <c r="I751" s="57">
        <v>920.12244897999994</v>
      </c>
      <c r="J751" s="1">
        <v>711.50101666666671</v>
      </c>
      <c r="K751" s="1">
        <v>1801.2743999999998</v>
      </c>
      <c r="L751" s="1">
        <v>799.85770000000002</v>
      </c>
      <c r="M751" s="1">
        <v>1001.3816999999999</v>
      </c>
      <c r="N751" s="1">
        <v>3.5000000000000003E-2</v>
      </c>
      <c r="O751" s="34">
        <v>44.405100078033648</v>
      </c>
      <c r="P751" s="34">
        <v>55.592956853214595</v>
      </c>
      <c r="Q751" s="34">
        <v>1.9430687517681929E-3</v>
      </c>
      <c r="R751" s="1">
        <v>1532.8957999999998</v>
      </c>
      <c r="S751" s="35">
        <f t="shared" si="11"/>
        <v>0.8510062653419157</v>
      </c>
    </row>
    <row r="752" spans="1:19" x14ac:dyDescent="0.2">
      <c r="A752" s="30">
        <v>327040</v>
      </c>
      <c r="B752" s="31" t="s">
        <v>802</v>
      </c>
      <c r="C752" s="2">
        <v>327</v>
      </c>
      <c r="D752" s="1" t="s">
        <v>778</v>
      </c>
      <c r="E752">
        <v>15</v>
      </c>
      <c r="F752" s="32">
        <v>6.1037999999999997</v>
      </c>
      <c r="G752">
        <v>539</v>
      </c>
      <c r="H752" s="60">
        <v>6.9285714285699997</v>
      </c>
      <c r="I752" s="57">
        <v>1025.58333333</v>
      </c>
      <c r="J752" s="1">
        <v>860.328979</v>
      </c>
      <c r="K752" s="1">
        <v>47.735099999999996</v>
      </c>
      <c r="L752" s="1">
        <v>0.51600000000000001</v>
      </c>
      <c r="M752" s="1">
        <v>47.219099999999997</v>
      </c>
      <c r="N752" s="1">
        <v>0</v>
      </c>
      <c r="O752" s="34">
        <v>1.080965578787936</v>
      </c>
      <c r="P752" s="34">
        <v>98.919034421212061</v>
      </c>
      <c r="Q752" s="34">
        <v>0</v>
      </c>
      <c r="R752" s="1">
        <v>7.0499999999999989</v>
      </c>
      <c r="S752" s="35">
        <f t="shared" si="11"/>
        <v>0.14769006454370054</v>
      </c>
    </row>
    <row r="753" spans="1:19" x14ac:dyDescent="0.2">
      <c r="A753" s="30">
        <v>327041</v>
      </c>
      <c r="B753" s="31" t="s">
        <v>803</v>
      </c>
      <c r="C753" s="2">
        <v>327</v>
      </c>
      <c r="D753" s="1" t="s">
        <v>778</v>
      </c>
      <c r="E753">
        <v>15</v>
      </c>
      <c r="F753" s="32">
        <v>7.7061999999999999</v>
      </c>
      <c r="G753">
        <v>754</v>
      </c>
      <c r="H753" s="60">
        <v>7.1333333333300004</v>
      </c>
      <c r="I753" s="57">
        <v>1014.76923077</v>
      </c>
      <c r="J753" s="1">
        <v>877.83697500000005</v>
      </c>
      <c r="K753" s="1">
        <v>132.5444</v>
      </c>
      <c r="L753" s="1">
        <v>32.119900000000001</v>
      </c>
      <c r="M753" s="1">
        <v>100.42449999999999</v>
      </c>
      <c r="N753" s="1">
        <v>0</v>
      </c>
      <c r="O753" s="34">
        <v>24.233313516074613</v>
      </c>
      <c r="P753" s="34">
        <v>75.766686483925383</v>
      </c>
      <c r="Q753" s="34">
        <v>0</v>
      </c>
      <c r="R753" s="1">
        <v>57.193999999999996</v>
      </c>
      <c r="S753" s="35">
        <f t="shared" si="11"/>
        <v>0.43150823422189089</v>
      </c>
    </row>
    <row r="754" spans="1:19" x14ac:dyDescent="0.2">
      <c r="A754" s="30">
        <v>327046</v>
      </c>
      <c r="B754" s="31" t="s">
        <v>804</v>
      </c>
      <c r="C754" s="2">
        <v>327</v>
      </c>
      <c r="D754" s="1" t="s">
        <v>778</v>
      </c>
      <c r="E754">
        <v>16</v>
      </c>
      <c r="F754" s="32">
        <v>18.496400000000001</v>
      </c>
      <c r="G754">
        <v>12817</v>
      </c>
      <c r="H754" s="60">
        <v>7.6857142857099996</v>
      </c>
      <c r="I754" s="57">
        <v>911.02040816299996</v>
      </c>
      <c r="J754" s="1">
        <v>741.20898399999999</v>
      </c>
      <c r="K754" s="1">
        <v>485.54360000000003</v>
      </c>
      <c r="L754" s="1">
        <v>122.42400000000001</v>
      </c>
      <c r="M754" s="1">
        <v>363.11959999999999</v>
      </c>
      <c r="N754" s="1">
        <v>0</v>
      </c>
      <c r="O754" s="34">
        <v>25.213801602986837</v>
      </c>
      <c r="P754" s="34">
        <v>74.786198397013166</v>
      </c>
      <c r="Q754" s="34">
        <v>0</v>
      </c>
      <c r="R754" s="1">
        <v>334.17200000000003</v>
      </c>
      <c r="S754" s="35">
        <f t="shared" si="11"/>
        <v>0.68824303316942081</v>
      </c>
    </row>
    <row r="755" spans="1:19" x14ac:dyDescent="0.2">
      <c r="A755" s="30">
        <v>327048</v>
      </c>
      <c r="B755" s="31" t="s">
        <v>251</v>
      </c>
      <c r="C755" s="2">
        <v>327</v>
      </c>
      <c r="D755" s="1" t="s">
        <v>778</v>
      </c>
      <c r="E755">
        <v>16</v>
      </c>
      <c r="F755" s="32">
        <v>13.116</v>
      </c>
      <c r="G755">
        <v>1213</v>
      </c>
      <c r="H755" s="60">
        <v>7.2777777777799999</v>
      </c>
      <c r="I755" s="57">
        <v>970.08333333300004</v>
      </c>
      <c r="J755" s="1">
        <v>802.20098800000005</v>
      </c>
      <c r="K755" s="1">
        <v>938.95449999999994</v>
      </c>
      <c r="L755" s="1">
        <v>366.22060000000005</v>
      </c>
      <c r="M755" s="1">
        <v>572.73390000000006</v>
      </c>
      <c r="N755" s="1">
        <v>0</v>
      </c>
      <c r="O755" s="34">
        <v>39.003018783125277</v>
      </c>
      <c r="P755" s="34">
        <v>60.99698121687473</v>
      </c>
      <c r="Q755" s="34">
        <v>0</v>
      </c>
      <c r="R755" s="1">
        <v>663.77599999999995</v>
      </c>
      <c r="S755" s="35">
        <f t="shared" si="11"/>
        <v>0.70693095352330704</v>
      </c>
    </row>
    <row r="756" spans="1:19" x14ac:dyDescent="0.2">
      <c r="A756" s="30">
        <v>327049</v>
      </c>
      <c r="B756" s="31" t="s">
        <v>805</v>
      </c>
      <c r="C756" s="2">
        <v>327</v>
      </c>
      <c r="D756" s="1" t="s">
        <v>778</v>
      </c>
      <c r="E756">
        <v>8</v>
      </c>
      <c r="F756" s="32">
        <v>24.203600000000002</v>
      </c>
      <c r="G756">
        <v>16550</v>
      </c>
      <c r="H756" s="60">
        <v>7.8</v>
      </c>
      <c r="I756" s="57">
        <v>913.11428571399995</v>
      </c>
      <c r="J756" s="1">
        <v>720.49047799999994</v>
      </c>
      <c r="K756" s="1">
        <v>1352.9384000000002</v>
      </c>
      <c r="L756" s="1">
        <v>750.85640000000001</v>
      </c>
      <c r="M756" s="1">
        <v>594.38790000000006</v>
      </c>
      <c r="N756" s="1">
        <v>7.6940999999999997</v>
      </c>
      <c r="O756" s="34">
        <v>55.498195631079724</v>
      </c>
      <c r="P756" s="34">
        <v>43.933108854032078</v>
      </c>
      <c r="Q756" s="34">
        <v>0.56869551488818693</v>
      </c>
      <c r="R756" s="1">
        <v>1229.8419999999999</v>
      </c>
      <c r="S756" s="35">
        <f t="shared" si="11"/>
        <v>0.90901551763184463</v>
      </c>
    </row>
    <row r="757" spans="1:19" x14ac:dyDescent="0.2">
      <c r="A757" s="30">
        <v>327050</v>
      </c>
      <c r="B757" s="31" t="s">
        <v>806</v>
      </c>
      <c r="C757" s="2">
        <v>327</v>
      </c>
      <c r="D757" s="1" t="s">
        <v>778</v>
      </c>
      <c r="E757">
        <v>14</v>
      </c>
      <c r="F757" s="32">
        <v>90.488299999999995</v>
      </c>
      <c r="G757">
        <v>35166</v>
      </c>
      <c r="H757" s="60">
        <v>7.5</v>
      </c>
      <c r="I757" s="57">
        <v>931.015625</v>
      </c>
      <c r="J757" s="1">
        <v>753.87701374999995</v>
      </c>
      <c r="K757" s="1">
        <v>2015.2260000000001</v>
      </c>
      <c r="L757" s="1">
        <v>566.0003999999999</v>
      </c>
      <c r="M757" s="1">
        <v>1449.2256000000002</v>
      </c>
      <c r="N757" s="1">
        <v>0</v>
      </c>
      <c r="O757" s="34">
        <v>28.086199761217841</v>
      </c>
      <c r="P757" s="34">
        <v>71.913800238782159</v>
      </c>
      <c r="Q757" s="34">
        <v>0</v>
      </c>
      <c r="R757" s="1">
        <v>1710.28</v>
      </c>
      <c r="S757" s="35">
        <f t="shared" si="11"/>
        <v>0.84867900672182672</v>
      </c>
    </row>
    <row r="758" spans="1:19" x14ac:dyDescent="0.2">
      <c r="A758" s="30">
        <v>327051</v>
      </c>
      <c r="B758" s="31" t="s">
        <v>807</v>
      </c>
      <c r="C758" s="2">
        <v>327</v>
      </c>
      <c r="D758" s="1" t="s">
        <v>778</v>
      </c>
      <c r="E758">
        <v>15</v>
      </c>
      <c r="F758" s="32">
        <v>14.592599999999999</v>
      </c>
      <c r="G758">
        <v>3622</v>
      </c>
      <c r="H758" s="60">
        <v>6.9</v>
      </c>
      <c r="I758" s="57">
        <v>1034.78571429</v>
      </c>
      <c r="J758" s="1">
        <v>863.34802200000001</v>
      </c>
      <c r="K758" s="1">
        <v>661.96539999999993</v>
      </c>
      <c r="L758" s="1">
        <v>0.33389999999999997</v>
      </c>
      <c r="M758" s="1">
        <v>661.63149999999996</v>
      </c>
      <c r="N758" s="1">
        <v>0</v>
      </c>
      <c r="O758" s="34">
        <v>5.0440702792019038E-2</v>
      </c>
      <c r="P758" s="34">
        <v>99.949559297207983</v>
      </c>
      <c r="Q758" s="34">
        <v>0</v>
      </c>
      <c r="R758" s="1">
        <v>606.25</v>
      </c>
      <c r="S758" s="35">
        <f t="shared" si="11"/>
        <v>0.91583336530882142</v>
      </c>
    </row>
    <row r="759" spans="1:19" x14ac:dyDescent="0.2">
      <c r="A759" s="30">
        <v>327054</v>
      </c>
      <c r="B759" s="31" t="s">
        <v>808</v>
      </c>
      <c r="C759" s="2">
        <v>327</v>
      </c>
      <c r="D759" s="1" t="s">
        <v>778</v>
      </c>
      <c r="E759">
        <v>16</v>
      </c>
      <c r="F759" s="32">
        <v>15.428000000000001</v>
      </c>
      <c r="G759">
        <v>3855</v>
      </c>
      <c r="H759" s="60">
        <v>7.45</v>
      </c>
      <c r="I759" s="57">
        <v>946.23255814000004</v>
      </c>
      <c r="J759" s="1">
        <v>759.78698699999995</v>
      </c>
      <c r="K759" s="1">
        <v>287.21550000000002</v>
      </c>
      <c r="L759" s="1">
        <v>109.20479999999999</v>
      </c>
      <c r="M759" s="1">
        <v>178.01069999999999</v>
      </c>
      <c r="N759" s="1">
        <v>0</v>
      </c>
      <c r="O759" s="34">
        <v>38.021903413987054</v>
      </c>
      <c r="P759" s="34">
        <v>61.978096586012931</v>
      </c>
      <c r="Q759" s="34">
        <v>0</v>
      </c>
      <c r="R759" s="1">
        <v>245.41999999999996</v>
      </c>
      <c r="S759" s="35">
        <f t="shared" si="11"/>
        <v>0.85448034663867356</v>
      </c>
    </row>
    <row r="760" spans="1:19" x14ac:dyDescent="0.2">
      <c r="A760" s="30">
        <v>327055</v>
      </c>
      <c r="B760" s="31" t="s">
        <v>809</v>
      </c>
      <c r="C760" s="2">
        <v>327</v>
      </c>
      <c r="D760" s="1" t="s">
        <v>778</v>
      </c>
      <c r="E760">
        <v>16</v>
      </c>
      <c r="F760" s="32">
        <v>19.6509</v>
      </c>
      <c r="G760">
        <v>2500</v>
      </c>
      <c r="H760" s="60">
        <v>7.45</v>
      </c>
      <c r="I760" s="57">
        <v>965.03030303000003</v>
      </c>
      <c r="J760" s="1">
        <v>785.596496</v>
      </c>
      <c r="K760" s="1">
        <v>475.5763</v>
      </c>
      <c r="L760" s="1">
        <v>181.23610000000002</v>
      </c>
      <c r="M760" s="1">
        <v>294.34019999999998</v>
      </c>
      <c r="N760" s="1">
        <v>0</v>
      </c>
      <c r="O760" s="34">
        <v>38.108732499916421</v>
      </c>
      <c r="P760" s="34">
        <v>61.891267500083579</v>
      </c>
      <c r="Q760" s="34">
        <v>0</v>
      </c>
      <c r="R760" s="1">
        <v>451.55200000000002</v>
      </c>
      <c r="S760" s="35">
        <f t="shared" si="11"/>
        <v>0.94948381574102836</v>
      </c>
    </row>
    <row r="761" spans="1:19" x14ac:dyDescent="0.2">
      <c r="A761" s="30">
        <v>327056</v>
      </c>
      <c r="B761" s="31" t="s">
        <v>810</v>
      </c>
      <c r="C761" s="2">
        <v>327</v>
      </c>
      <c r="D761" s="1" t="s">
        <v>778</v>
      </c>
      <c r="E761">
        <v>16</v>
      </c>
      <c r="F761" s="32">
        <v>11.982200000000001</v>
      </c>
      <c r="G761">
        <v>2783</v>
      </c>
      <c r="H761" s="60">
        <v>7.5</v>
      </c>
      <c r="I761" s="57">
        <v>976.61111111100001</v>
      </c>
      <c r="J761" s="1">
        <v>775.63549749999993</v>
      </c>
      <c r="K761" s="1">
        <v>459.6986</v>
      </c>
      <c r="L761" s="1">
        <v>85.19850000000001</v>
      </c>
      <c r="M761" s="1">
        <v>374.47860000000009</v>
      </c>
      <c r="N761" s="1">
        <v>0</v>
      </c>
      <c r="O761" s="34">
        <v>18.533556552053891</v>
      </c>
      <c r="P761" s="34">
        <v>81.461766470465662</v>
      </c>
      <c r="Q761" s="34">
        <v>0</v>
      </c>
      <c r="R761" s="1">
        <v>337.27599999999995</v>
      </c>
      <c r="S761" s="35">
        <f t="shared" si="11"/>
        <v>0.73368942172110152</v>
      </c>
    </row>
    <row r="762" spans="1:19" x14ac:dyDescent="0.2">
      <c r="A762" s="36">
        <v>327057</v>
      </c>
      <c r="B762" s="37" t="s">
        <v>811</v>
      </c>
      <c r="C762" s="38">
        <v>327</v>
      </c>
      <c r="D762" s="27" t="s">
        <v>778</v>
      </c>
      <c r="E762" s="40">
        <v>14</v>
      </c>
      <c r="F762" s="41">
        <v>54.572400000000002</v>
      </c>
      <c r="G762" s="39">
        <v>4681</v>
      </c>
      <c r="H762" s="26">
        <v>7.7</v>
      </c>
      <c r="I762" s="27">
        <v>917.29333333299996</v>
      </c>
      <c r="J762" s="27">
        <v>734.21749849999992</v>
      </c>
      <c r="K762" s="27">
        <v>1780.9993000000004</v>
      </c>
      <c r="L762" s="27">
        <v>916.75720000000024</v>
      </c>
      <c r="M762" s="27">
        <v>862.05110000000013</v>
      </c>
      <c r="N762" s="27">
        <v>2.1909999999999998</v>
      </c>
      <c r="O762" s="42">
        <v>51.474315571039241</v>
      </c>
      <c r="P762" s="42">
        <v>48.402663605763344</v>
      </c>
      <c r="Q762" s="42">
        <v>0.12302082319740379</v>
      </c>
      <c r="R762" s="27">
        <v>1056.6084999999998</v>
      </c>
      <c r="S762" s="43">
        <f t="shared" si="11"/>
        <v>0.59326721801631233</v>
      </c>
    </row>
    <row r="763" spans="1:19" x14ac:dyDescent="0.2">
      <c r="A763" s="30">
        <v>335001</v>
      </c>
      <c r="B763" s="31" t="s">
        <v>812</v>
      </c>
      <c r="C763" s="2">
        <v>335</v>
      </c>
      <c r="D763" s="1" t="s">
        <v>813</v>
      </c>
      <c r="E763">
        <v>4</v>
      </c>
      <c r="F763" s="32">
        <v>10.680400000000001</v>
      </c>
      <c r="G763">
        <v>2309</v>
      </c>
      <c r="H763" s="60">
        <v>8.6875</v>
      </c>
      <c r="I763" s="57">
        <v>832.375</v>
      </c>
      <c r="J763" s="1">
        <v>507.31600900000001</v>
      </c>
      <c r="K763" s="1">
        <v>368.78460000000001</v>
      </c>
      <c r="L763" s="1">
        <v>249.2466</v>
      </c>
      <c r="M763" s="1">
        <v>119.53800000000001</v>
      </c>
      <c r="N763" s="1">
        <v>0</v>
      </c>
      <c r="O763" s="34">
        <v>67.585956680403683</v>
      </c>
      <c r="P763" s="34">
        <v>32.414043319596324</v>
      </c>
      <c r="Q763" s="34">
        <v>0</v>
      </c>
      <c r="R763" s="1">
        <v>36.379999999999995</v>
      </c>
      <c r="S763" s="35">
        <f t="shared" si="11"/>
        <v>9.8648370891843085E-2</v>
      </c>
    </row>
    <row r="764" spans="1:19" x14ac:dyDescent="0.2">
      <c r="A764" s="30">
        <v>335002</v>
      </c>
      <c r="B764" s="31" t="s">
        <v>814</v>
      </c>
      <c r="C764" s="2">
        <v>335</v>
      </c>
      <c r="D764" s="1" t="s">
        <v>813</v>
      </c>
      <c r="E764">
        <v>4</v>
      </c>
      <c r="F764" s="32">
        <v>26.537099999999999</v>
      </c>
      <c r="G764">
        <v>7163</v>
      </c>
      <c r="H764" s="60">
        <v>9.1999999999999993</v>
      </c>
      <c r="I764" s="57">
        <v>873.63043478300006</v>
      </c>
      <c r="J764" s="1">
        <v>453.48899799999998</v>
      </c>
      <c r="K764" s="1">
        <v>912.12699999999995</v>
      </c>
      <c r="L764" s="1">
        <v>296.41279999999995</v>
      </c>
      <c r="M764" s="1">
        <v>613.43759999999997</v>
      </c>
      <c r="N764" s="1">
        <v>0</v>
      </c>
      <c r="O764" s="34">
        <v>32.496878175955757</v>
      </c>
      <c r="P764" s="34">
        <v>67.253529387903228</v>
      </c>
      <c r="Q764" s="34">
        <v>0</v>
      </c>
      <c r="R764" s="1">
        <v>502.07</v>
      </c>
      <c r="S764" s="35">
        <f t="shared" si="11"/>
        <v>0.55043869987403071</v>
      </c>
    </row>
    <row r="765" spans="1:19" x14ac:dyDescent="0.2">
      <c r="A765" s="30">
        <v>335015</v>
      </c>
      <c r="B765" s="31" t="s">
        <v>815</v>
      </c>
      <c r="C765" s="2">
        <v>335</v>
      </c>
      <c r="D765" s="1" t="s">
        <v>813</v>
      </c>
      <c r="E765">
        <v>4</v>
      </c>
      <c r="F765" s="32">
        <v>7.6218000000000004</v>
      </c>
      <c r="G765">
        <v>1429</v>
      </c>
      <c r="H765" s="60">
        <v>9.1999999999999993</v>
      </c>
      <c r="I765" s="57">
        <v>968</v>
      </c>
      <c r="J765" s="1">
        <v>418.79901100000001</v>
      </c>
      <c r="K765" s="1">
        <v>501.24770000000001</v>
      </c>
      <c r="L765" s="1">
        <v>492.39690000000007</v>
      </c>
      <c r="M765" s="1">
        <v>7.4918999999999993</v>
      </c>
      <c r="N765" s="1">
        <v>1.3589</v>
      </c>
      <c r="O765" s="34">
        <v>98.234246261878113</v>
      </c>
      <c r="P765" s="34">
        <v>1.4946502497667318</v>
      </c>
      <c r="Q765" s="34">
        <v>0.27110348835515852</v>
      </c>
      <c r="R765" s="1">
        <v>0</v>
      </c>
      <c r="S765" s="35">
        <f t="shared" si="11"/>
        <v>0</v>
      </c>
    </row>
    <row r="766" spans="1:19" x14ac:dyDescent="0.2">
      <c r="A766" s="30">
        <v>335021</v>
      </c>
      <c r="B766" s="31" t="s">
        <v>816</v>
      </c>
      <c r="C766" s="2">
        <v>335</v>
      </c>
      <c r="D766" s="1" t="s">
        <v>813</v>
      </c>
      <c r="E766">
        <v>11</v>
      </c>
      <c r="F766" s="32">
        <v>59.286200000000001</v>
      </c>
      <c r="G766">
        <v>3841</v>
      </c>
      <c r="H766" s="60">
        <v>8.25</v>
      </c>
      <c r="I766" s="57">
        <v>883.89473684200004</v>
      </c>
      <c r="J766" s="1">
        <v>629.34949700000004</v>
      </c>
      <c r="K766" s="1">
        <v>2396.5489999999995</v>
      </c>
      <c r="L766" s="1">
        <v>1319.3951999999999</v>
      </c>
      <c r="M766" s="1">
        <v>1066.5694999999998</v>
      </c>
      <c r="N766" s="1">
        <v>9.0240000000000009</v>
      </c>
      <c r="O766" s="34">
        <v>55.053963010979544</v>
      </c>
      <c r="P766" s="34">
        <v>44.504389436644111</v>
      </c>
      <c r="Q766" s="34">
        <v>0.37654143520537248</v>
      </c>
      <c r="R766" s="1">
        <v>1491.3609999999996</v>
      </c>
      <c r="S766" s="35">
        <f t="shared" si="11"/>
        <v>0.62229522534277415</v>
      </c>
    </row>
    <row r="767" spans="1:19" x14ac:dyDescent="0.2">
      <c r="A767" s="30">
        <v>335022</v>
      </c>
      <c r="B767" s="31" t="s">
        <v>817</v>
      </c>
      <c r="C767" s="2">
        <v>335</v>
      </c>
      <c r="D767" s="1" t="s">
        <v>813</v>
      </c>
      <c r="E767">
        <v>11</v>
      </c>
      <c r="F767" s="32">
        <v>70.538700000000006</v>
      </c>
      <c r="G767">
        <v>10744</v>
      </c>
      <c r="H767" s="60">
        <v>8.15</v>
      </c>
      <c r="I767" s="57">
        <v>839.97391304300004</v>
      </c>
      <c r="J767" s="1">
        <v>626.17355955555547</v>
      </c>
      <c r="K767" s="1">
        <v>2942.1109000000006</v>
      </c>
      <c r="L767" s="1">
        <v>1464.9478000000001</v>
      </c>
      <c r="M767" s="1">
        <v>1469.5651</v>
      </c>
      <c r="N767" s="1">
        <v>6.5615000000000006</v>
      </c>
      <c r="O767" s="34">
        <v>49.792405853905777</v>
      </c>
      <c r="P767" s="34">
        <v>49.949344193653602</v>
      </c>
      <c r="Q767" s="34">
        <v>0.22302014516176122</v>
      </c>
      <c r="R767" s="1">
        <v>2152.7439999999997</v>
      </c>
      <c r="S767" s="35">
        <f t="shared" si="11"/>
        <v>0.73170049436273776</v>
      </c>
    </row>
    <row r="768" spans="1:19" x14ac:dyDescent="0.2">
      <c r="A768" s="30">
        <v>335025</v>
      </c>
      <c r="B768" s="31" t="s">
        <v>818</v>
      </c>
      <c r="C768" s="2">
        <v>335</v>
      </c>
      <c r="D768" s="1" t="s">
        <v>813</v>
      </c>
      <c r="E768">
        <v>4</v>
      </c>
      <c r="F768" s="32">
        <v>12.5465</v>
      </c>
      <c r="G768">
        <v>3510</v>
      </c>
      <c r="H768" s="60">
        <v>9.25</v>
      </c>
      <c r="I768" s="57">
        <v>853.94736842099996</v>
      </c>
      <c r="J768" s="1">
        <v>450.59474900000004</v>
      </c>
      <c r="K768" s="1">
        <v>461.29100000000005</v>
      </c>
      <c r="L768" s="1">
        <v>243.12470000000002</v>
      </c>
      <c r="M768" s="1">
        <v>203.82210000000001</v>
      </c>
      <c r="N768" s="1">
        <v>14.344199999999997</v>
      </c>
      <c r="O768" s="34">
        <v>52.705277146096499</v>
      </c>
      <c r="P768" s="34">
        <v>44.185145602233732</v>
      </c>
      <c r="Q768" s="34">
        <v>3.1095772516697693</v>
      </c>
      <c r="R768" s="1">
        <v>564.68949999999995</v>
      </c>
      <c r="S768" s="35">
        <f t="shared" si="11"/>
        <v>1.224150265233876</v>
      </c>
    </row>
    <row r="769" spans="1:19" x14ac:dyDescent="0.2">
      <c r="A769" s="30">
        <v>335026</v>
      </c>
      <c r="B769" s="31" t="s">
        <v>819</v>
      </c>
      <c r="C769" s="2">
        <v>335</v>
      </c>
      <c r="D769" s="1" t="s">
        <v>813</v>
      </c>
      <c r="E769">
        <v>4</v>
      </c>
      <c r="F769" s="32">
        <v>13.164999999999999</v>
      </c>
      <c r="G769">
        <v>2825</v>
      </c>
      <c r="H769" s="60">
        <v>9.0625</v>
      </c>
      <c r="I769" s="57">
        <v>905.4</v>
      </c>
      <c r="J769" s="1">
        <v>477.76901199999998</v>
      </c>
      <c r="K769" s="1">
        <v>304.48169999999999</v>
      </c>
      <c r="L769" s="1">
        <v>208.55930000000004</v>
      </c>
      <c r="M769" s="1">
        <v>85.638200000000012</v>
      </c>
      <c r="N769" s="1">
        <v>9.7063000000000006</v>
      </c>
      <c r="O769" s="34">
        <v>68.496497490653795</v>
      </c>
      <c r="P769" s="34">
        <v>28.12589393713974</v>
      </c>
      <c r="Q769" s="34">
        <v>3.1878106303268803</v>
      </c>
      <c r="R769" s="1">
        <v>91.402000000000001</v>
      </c>
      <c r="S769" s="35">
        <f t="shared" si="11"/>
        <v>0.30018881266099079</v>
      </c>
    </row>
    <row r="770" spans="1:19" x14ac:dyDescent="0.2">
      <c r="A770" s="30">
        <v>335028</v>
      </c>
      <c r="B770" s="31" t="s">
        <v>820</v>
      </c>
      <c r="C770" s="2">
        <v>335</v>
      </c>
      <c r="D770" s="1" t="s">
        <v>813</v>
      </c>
      <c r="E770">
        <v>4</v>
      </c>
      <c r="F770" s="32">
        <v>23.583500000000001</v>
      </c>
      <c r="G770">
        <v>10564</v>
      </c>
      <c r="H770" s="60">
        <v>9.0124999999999993</v>
      </c>
      <c r="I770" s="57">
        <v>881.424242424</v>
      </c>
      <c r="J770" s="1">
        <v>463.25874275000001</v>
      </c>
      <c r="K770" s="1">
        <v>1300.98</v>
      </c>
      <c r="L770" s="1">
        <v>1056.8083000000001</v>
      </c>
      <c r="M770" s="1">
        <v>242.06700000000001</v>
      </c>
      <c r="N770" s="1">
        <v>2.1046999999999998</v>
      </c>
      <c r="O770" s="34">
        <v>81.231709941736241</v>
      </c>
      <c r="P770" s="34">
        <v>18.6065120140202</v>
      </c>
      <c r="Q770" s="34">
        <v>0.1617780442435702</v>
      </c>
      <c r="R770" s="1">
        <v>737.5046000000001</v>
      </c>
      <c r="S770" s="35">
        <f t="shared" si="11"/>
        <v>0.56688388753093832</v>
      </c>
    </row>
    <row r="771" spans="1:19" x14ac:dyDescent="0.2">
      <c r="A771" s="30">
        <v>335035</v>
      </c>
      <c r="B771" s="31" t="s">
        <v>821</v>
      </c>
      <c r="C771" s="2">
        <v>335</v>
      </c>
      <c r="D771" s="1" t="s">
        <v>813</v>
      </c>
      <c r="E771">
        <v>4</v>
      </c>
      <c r="F771" s="32">
        <v>53.031999999999996</v>
      </c>
      <c r="G771">
        <v>8576</v>
      </c>
      <c r="H771" s="60">
        <v>8.5866666666700002</v>
      </c>
      <c r="I771" s="57">
        <v>849.36923076899996</v>
      </c>
      <c r="J771" s="1">
        <v>531.07520079999995</v>
      </c>
      <c r="K771" s="1">
        <v>3123.2245000000012</v>
      </c>
      <c r="L771" s="1">
        <v>1913.4433999999997</v>
      </c>
      <c r="M771" s="1">
        <v>1178.9601999999998</v>
      </c>
      <c r="N771" s="1">
        <v>30.520599999999998</v>
      </c>
      <c r="O771" s="34">
        <v>61.264997120764093</v>
      </c>
      <c r="P771" s="34">
        <v>37.748173402200173</v>
      </c>
      <c r="Q771" s="34">
        <v>0.9772144141415382</v>
      </c>
      <c r="R771" s="1">
        <v>2085.0640000000003</v>
      </c>
      <c r="S771" s="35">
        <f t="shared" si="11"/>
        <v>0.66759978349298921</v>
      </c>
    </row>
    <row r="772" spans="1:19" x14ac:dyDescent="0.2">
      <c r="A772" s="30">
        <v>335043</v>
      </c>
      <c r="B772" s="31" t="s">
        <v>822</v>
      </c>
      <c r="C772" s="2">
        <v>335</v>
      </c>
      <c r="D772" s="1" t="s">
        <v>813</v>
      </c>
      <c r="E772">
        <v>4</v>
      </c>
      <c r="F772" s="32">
        <v>54.109000000000002</v>
      </c>
      <c r="G772">
        <v>83874</v>
      </c>
      <c r="H772" s="60">
        <v>9.4</v>
      </c>
      <c r="I772" s="57">
        <v>868.37037037000005</v>
      </c>
      <c r="J772" s="1">
        <v>448.61375375</v>
      </c>
      <c r="K772" s="1">
        <v>941.85029999999983</v>
      </c>
      <c r="L772" s="1">
        <v>421.12290000000002</v>
      </c>
      <c r="M772" s="1">
        <v>445.44710000000003</v>
      </c>
      <c r="N772" s="1">
        <v>75.205400000000012</v>
      </c>
      <c r="O772" s="34">
        <v>44.712296635675557</v>
      </c>
      <c r="P772" s="34">
        <v>47.294893891311617</v>
      </c>
      <c r="Q772" s="34">
        <v>7.9848570415064932</v>
      </c>
      <c r="R772" s="1">
        <v>397.01599999999996</v>
      </c>
      <c r="S772" s="35">
        <f t="shared" si="11"/>
        <v>0.42152770987066635</v>
      </c>
    </row>
    <row r="773" spans="1:19" x14ac:dyDescent="0.2">
      <c r="A773" s="30">
        <v>335055</v>
      </c>
      <c r="B773" s="31" t="s">
        <v>823</v>
      </c>
      <c r="C773" s="2">
        <v>335</v>
      </c>
      <c r="D773" s="1" t="s">
        <v>813</v>
      </c>
      <c r="E773">
        <v>4</v>
      </c>
      <c r="F773" s="32">
        <v>14.3786</v>
      </c>
      <c r="G773">
        <v>3300</v>
      </c>
      <c r="H773" s="60">
        <v>8.8909090909100001</v>
      </c>
      <c r="I773" s="57">
        <v>881.26666666699998</v>
      </c>
      <c r="J773" s="1">
        <v>438.76875224999998</v>
      </c>
      <c r="K773" s="1">
        <v>441.60930000000008</v>
      </c>
      <c r="L773" s="1">
        <v>299.36469999999997</v>
      </c>
      <c r="M773" s="1">
        <v>121.04389999999999</v>
      </c>
      <c r="N773" s="1">
        <v>21.200699999999998</v>
      </c>
      <c r="O773" s="34">
        <v>67.789491752098499</v>
      </c>
      <c r="P773" s="34">
        <v>27.409726199153859</v>
      </c>
      <c r="Q773" s="34">
        <v>4.8007820487476129</v>
      </c>
      <c r="R773" s="1">
        <v>209.77800000000002</v>
      </c>
      <c r="S773" s="35">
        <f t="shared" si="11"/>
        <v>0.47503075682509399</v>
      </c>
    </row>
    <row r="774" spans="1:19" x14ac:dyDescent="0.2">
      <c r="A774" s="30">
        <v>335057</v>
      </c>
      <c r="B774" s="31" t="s">
        <v>824</v>
      </c>
      <c r="C774" s="2">
        <v>335</v>
      </c>
      <c r="D774" s="1" t="s">
        <v>813</v>
      </c>
      <c r="E774">
        <v>11</v>
      </c>
      <c r="F774" s="32">
        <v>32.671799999999998</v>
      </c>
      <c r="G774">
        <v>2392</v>
      </c>
      <c r="H774" s="60">
        <v>8.1</v>
      </c>
      <c r="I774" s="57">
        <v>919.452380952</v>
      </c>
      <c r="J774" s="1">
        <v>640.13200619999998</v>
      </c>
      <c r="K774" s="1">
        <v>2353.0595000000003</v>
      </c>
      <c r="L774" s="1">
        <v>1338.3909999999998</v>
      </c>
      <c r="M774" s="1">
        <v>1011.4278999999998</v>
      </c>
      <c r="N774" s="1">
        <v>2.9717000000000002</v>
      </c>
      <c r="O774" s="34">
        <v>56.878757209496818</v>
      </c>
      <c r="P774" s="34">
        <v>42.983524216025977</v>
      </c>
      <c r="Q774" s="34">
        <v>0.12629089914640917</v>
      </c>
      <c r="R774" s="1">
        <v>1696.1065000000001</v>
      </c>
      <c r="S774" s="35">
        <f t="shared" si="11"/>
        <v>0.72080901481666737</v>
      </c>
    </row>
    <row r="775" spans="1:19" x14ac:dyDescent="0.2">
      <c r="A775" s="30">
        <v>335061</v>
      </c>
      <c r="B775" s="31" t="s">
        <v>825</v>
      </c>
      <c r="C775" s="2">
        <v>335</v>
      </c>
      <c r="D775" s="1" t="s">
        <v>813</v>
      </c>
      <c r="E775">
        <v>4</v>
      </c>
      <c r="F775" s="32">
        <v>28.1982</v>
      </c>
      <c r="G775">
        <v>3656</v>
      </c>
      <c r="H775" s="60">
        <v>8.84666666667</v>
      </c>
      <c r="I775" s="57">
        <v>952.79310344800001</v>
      </c>
      <c r="J775" s="1">
        <v>550.12232400000005</v>
      </c>
      <c r="K775" s="1">
        <v>1168.5929000000001</v>
      </c>
      <c r="L775" s="1">
        <v>542.98379999999997</v>
      </c>
      <c r="M775" s="1">
        <v>538.56690000000003</v>
      </c>
      <c r="N775" s="1">
        <v>86.853200000000001</v>
      </c>
      <c r="O775" s="34">
        <v>46.464752609741161</v>
      </c>
      <c r="P775" s="34">
        <v>46.086785226916916</v>
      </c>
      <c r="Q775" s="34">
        <v>7.4322888663793858</v>
      </c>
      <c r="R775" s="1">
        <v>564.49649999999997</v>
      </c>
      <c r="S775" s="35">
        <f t="shared" si="11"/>
        <v>0.4830565888257578</v>
      </c>
    </row>
    <row r="776" spans="1:19" x14ac:dyDescent="0.2">
      <c r="A776" s="30">
        <v>335063</v>
      </c>
      <c r="B776" s="31" t="s">
        <v>826</v>
      </c>
      <c r="C776" s="2">
        <v>335</v>
      </c>
      <c r="D776" s="1" t="s">
        <v>813</v>
      </c>
      <c r="E776">
        <v>4</v>
      </c>
      <c r="F776" s="32">
        <v>58.573700000000002</v>
      </c>
      <c r="G776">
        <v>31039</v>
      </c>
      <c r="H776" s="60">
        <v>8.9428571428599994</v>
      </c>
      <c r="I776" s="57">
        <v>868.83333333300004</v>
      </c>
      <c r="J776" s="1">
        <v>461.69999885714282</v>
      </c>
      <c r="K776" s="1">
        <v>2253.3576000000003</v>
      </c>
      <c r="L776" s="1">
        <v>1180.7917000000002</v>
      </c>
      <c r="M776" s="1">
        <v>1001.8826000000005</v>
      </c>
      <c r="N776" s="1">
        <v>68.989499999999992</v>
      </c>
      <c r="O776" s="34">
        <v>52.401434197572549</v>
      </c>
      <c r="P776" s="34">
        <v>44.46176674310373</v>
      </c>
      <c r="Q776" s="34">
        <v>3.0616312297701875</v>
      </c>
      <c r="R776" s="1">
        <v>1695.3834999999997</v>
      </c>
      <c r="S776" s="35">
        <f t="shared" ref="S776:S839" si="12">R776/K776</f>
        <v>0.75238102465405376</v>
      </c>
    </row>
    <row r="777" spans="1:19" x14ac:dyDescent="0.2">
      <c r="A777" s="30">
        <v>335066</v>
      </c>
      <c r="B777" s="31" t="s">
        <v>827</v>
      </c>
      <c r="C777" s="2">
        <v>335</v>
      </c>
      <c r="D777" s="1" t="s">
        <v>813</v>
      </c>
      <c r="E777">
        <v>4</v>
      </c>
      <c r="F777" s="32">
        <v>12.7171</v>
      </c>
      <c r="G777">
        <v>5416</v>
      </c>
      <c r="H777" s="60">
        <v>9.6</v>
      </c>
      <c r="I777" s="57">
        <v>855.26666666699998</v>
      </c>
      <c r="J777" s="1">
        <v>416.08199999999999</v>
      </c>
      <c r="K777" s="1">
        <v>175.39599999999999</v>
      </c>
      <c r="L777" s="1">
        <v>161.49229999999997</v>
      </c>
      <c r="M777" s="1">
        <v>0.28460000000000002</v>
      </c>
      <c r="N777" s="1">
        <v>13.6191</v>
      </c>
      <c r="O777" s="34">
        <v>92.072966316221567</v>
      </c>
      <c r="P777" s="34">
        <v>0.16226139706720794</v>
      </c>
      <c r="Q777" s="34">
        <v>7.7647722867112137</v>
      </c>
      <c r="R777" s="1">
        <v>0</v>
      </c>
      <c r="S777" s="35">
        <f t="shared" si="12"/>
        <v>0</v>
      </c>
    </row>
    <row r="778" spans="1:19" x14ac:dyDescent="0.2">
      <c r="A778" s="30">
        <v>335075</v>
      </c>
      <c r="B778" s="31" t="s">
        <v>828</v>
      </c>
      <c r="C778" s="2">
        <v>335</v>
      </c>
      <c r="D778" s="1" t="s">
        <v>813</v>
      </c>
      <c r="E778">
        <v>4</v>
      </c>
      <c r="F778" s="32">
        <v>61.767400000000002</v>
      </c>
      <c r="G778">
        <v>47560</v>
      </c>
      <c r="H778" s="60">
        <v>8.88461538462</v>
      </c>
      <c r="I778" s="57">
        <v>861.63013698600002</v>
      </c>
      <c r="J778" s="1">
        <v>444.62886228571432</v>
      </c>
      <c r="K778" s="1">
        <v>1642.6069000000002</v>
      </c>
      <c r="L778" s="1">
        <v>949.4695999999999</v>
      </c>
      <c r="M778" s="1">
        <v>688.24060000000009</v>
      </c>
      <c r="N778" s="1">
        <v>4.6992999999999991</v>
      </c>
      <c r="O778" s="34">
        <v>57.802606332653284</v>
      </c>
      <c r="P778" s="34">
        <v>41.899288259412522</v>
      </c>
      <c r="Q778" s="34">
        <v>0.28608792523640308</v>
      </c>
      <c r="R778" s="1">
        <v>796.26400000000001</v>
      </c>
      <c r="S778" s="35">
        <f t="shared" si="12"/>
        <v>0.48475627370127322</v>
      </c>
    </row>
    <row r="779" spans="1:19" x14ac:dyDescent="0.2">
      <c r="A779" s="30">
        <v>335077</v>
      </c>
      <c r="B779" s="31" t="s">
        <v>829</v>
      </c>
      <c r="C779" s="2">
        <v>335</v>
      </c>
      <c r="D779" s="1" t="s">
        <v>813</v>
      </c>
      <c r="E779">
        <v>4</v>
      </c>
      <c r="F779" s="32">
        <v>24.520600000000002</v>
      </c>
      <c r="G779">
        <v>4759</v>
      </c>
      <c r="H779" s="60">
        <v>8.9499999999999993</v>
      </c>
      <c r="I779" s="57">
        <v>840.66666666699996</v>
      </c>
      <c r="J779" s="1">
        <v>465.20298700000001</v>
      </c>
      <c r="K779" s="1">
        <v>1120.9153999999999</v>
      </c>
      <c r="L779" s="1">
        <v>634.85710000000017</v>
      </c>
      <c r="M779" s="1">
        <v>457.73700000000008</v>
      </c>
      <c r="N779" s="1">
        <v>28.321300000000001</v>
      </c>
      <c r="O779" s="34">
        <v>56.637378699587877</v>
      </c>
      <c r="P779" s="34">
        <v>40.835998863072106</v>
      </c>
      <c r="Q779" s="34">
        <v>2.5266224373400532</v>
      </c>
      <c r="R779" s="1">
        <v>860.23399999999992</v>
      </c>
      <c r="S779" s="35">
        <f t="shared" si="12"/>
        <v>0.76743882722995871</v>
      </c>
    </row>
    <row r="780" spans="1:19" x14ac:dyDescent="0.2">
      <c r="A780" s="30">
        <v>335079</v>
      </c>
      <c r="B780" s="31" t="s">
        <v>830</v>
      </c>
      <c r="C780" s="2">
        <v>335</v>
      </c>
      <c r="D780" s="1" t="s">
        <v>813</v>
      </c>
      <c r="E780">
        <v>11</v>
      </c>
      <c r="F780" s="32">
        <v>69.751999999999995</v>
      </c>
      <c r="G780">
        <v>16843</v>
      </c>
      <c r="H780" s="60">
        <v>8.5500000000000007</v>
      </c>
      <c r="I780" s="57">
        <v>891.68807339399996</v>
      </c>
      <c r="J780" s="1">
        <v>544.8187036999999</v>
      </c>
      <c r="K780" s="1">
        <v>3385.6546999999987</v>
      </c>
      <c r="L780" s="1">
        <v>1495.6557000000005</v>
      </c>
      <c r="M780" s="1">
        <v>1587.9054000000001</v>
      </c>
      <c r="N780" s="1">
        <v>301.97350000000006</v>
      </c>
      <c r="O780" s="34">
        <v>44.17626227506311</v>
      </c>
      <c r="P780" s="34">
        <v>46.900984911426463</v>
      </c>
      <c r="Q780" s="34">
        <v>8.9192054936966905</v>
      </c>
      <c r="R780" s="1">
        <v>3242.0310000000004</v>
      </c>
      <c r="S780" s="35">
        <f t="shared" si="12"/>
        <v>0.95757875131211745</v>
      </c>
    </row>
    <row r="781" spans="1:19" x14ac:dyDescent="0.2">
      <c r="A781" s="30">
        <v>335080</v>
      </c>
      <c r="B781" s="31" t="s">
        <v>831</v>
      </c>
      <c r="C781" s="2">
        <v>335</v>
      </c>
      <c r="D781" s="1" t="s">
        <v>813</v>
      </c>
      <c r="E781">
        <v>14</v>
      </c>
      <c r="F781" s="32">
        <v>61.979900000000001</v>
      </c>
      <c r="G781">
        <v>4545</v>
      </c>
      <c r="H781" s="60">
        <v>8.1999999999999993</v>
      </c>
      <c r="I781" s="57">
        <v>870.01265822799996</v>
      </c>
      <c r="J781" s="1">
        <v>633.07999622222223</v>
      </c>
      <c r="K781" s="1">
        <v>3136.6218999999996</v>
      </c>
      <c r="L781" s="1">
        <v>1882.6994000000009</v>
      </c>
      <c r="M781" s="1">
        <v>1252.5859999999996</v>
      </c>
      <c r="N781" s="1">
        <v>1.1106</v>
      </c>
      <c r="O781" s="34">
        <v>60.023154209310377</v>
      </c>
      <c r="P781" s="34">
        <v>39.93423625589044</v>
      </c>
      <c r="Q781" s="34">
        <v>3.5407519153009805E-2</v>
      </c>
      <c r="R781" s="1">
        <v>784.63810000000012</v>
      </c>
      <c r="S781" s="35">
        <f t="shared" si="12"/>
        <v>0.25015386776455273</v>
      </c>
    </row>
    <row r="782" spans="1:19" x14ac:dyDescent="0.2">
      <c r="A782" s="30">
        <v>335081</v>
      </c>
      <c r="B782" s="31" t="s">
        <v>832</v>
      </c>
      <c r="C782" s="2">
        <v>335</v>
      </c>
      <c r="D782" s="1" t="s">
        <v>813</v>
      </c>
      <c r="E782">
        <v>4</v>
      </c>
      <c r="F782" s="32">
        <v>5.1479999999999997</v>
      </c>
      <c r="G782">
        <v>3010</v>
      </c>
      <c r="H782" s="60">
        <v>9.0500000000000007</v>
      </c>
      <c r="I782" s="57">
        <v>795</v>
      </c>
      <c r="J782" s="1">
        <v>456.950988</v>
      </c>
      <c r="K782" s="1">
        <v>353.04699999999997</v>
      </c>
      <c r="L782" s="1">
        <v>196.77800000000002</v>
      </c>
      <c r="M782" s="1">
        <v>154.85159999999999</v>
      </c>
      <c r="N782" s="1">
        <v>1.4174</v>
      </c>
      <c r="O782" s="34">
        <v>55.737054839723896</v>
      </c>
      <c r="P782" s="34">
        <v>43.861468869583938</v>
      </c>
      <c r="Q782" s="34">
        <v>0.40147629069217416</v>
      </c>
      <c r="R782" s="1">
        <v>346.54600000000005</v>
      </c>
      <c r="S782" s="35">
        <f t="shared" si="12"/>
        <v>0.98158602112466631</v>
      </c>
    </row>
    <row r="783" spans="1:19" x14ac:dyDescent="0.2">
      <c r="A783" s="30">
        <v>335096</v>
      </c>
      <c r="B783" s="31" t="s">
        <v>833</v>
      </c>
      <c r="C783" s="2">
        <v>335</v>
      </c>
      <c r="D783" s="1" t="s">
        <v>813</v>
      </c>
      <c r="E783">
        <v>11</v>
      </c>
      <c r="F783" s="32">
        <v>30.5046</v>
      </c>
      <c r="G783">
        <v>2084</v>
      </c>
      <c r="H783" s="60">
        <v>8.1999999999999993</v>
      </c>
      <c r="I783" s="57">
        <v>921.34</v>
      </c>
      <c r="J783" s="1">
        <v>649.3178216</v>
      </c>
      <c r="K783" s="1">
        <v>1779.7929999999999</v>
      </c>
      <c r="L783" s="1">
        <v>888.50139999999988</v>
      </c>
      <c r="M783" s="1">
        <v>885.57740000000013</v>
      </c>
      <c r="N783" s="1">
        <v>5.7141999999999999</v>
      </c>
      <c r="O783" s="34">
        <v>49.921614479886145</v>
      </c>
      <c r="P783" s="34">
        <v>49.7573257114732</v>
      </c>
      <c r="Q783" s="34">
        <v>0.3210598086406678</v>
      </c>
      <c r="R783" s="1">
        <v>1956.6199999999997</v>
      </c>
      <c r="S783" s="35">
        <f t="shared" si="12"/>
        <v>1.0993525651578582</v>
      </c>
    </row>
    <row r="784" spans="1:19" x14ac:dyDescent="0.2">
      <c r="A784" s="30">
        <v>335097</v>
      </c>
      <c r="B784" s="31" t="s">
        <v>834</v>
      </c>
      <c r="C784" s="2">
        <v>335</v>
      </c>
      <c r="D784" s="1" t="s">
        <v>813</v>
      </c>
      <c r="E784">
        <v>11</v>
      </c>
      <c r="F784" s="32">
        <v>17.818999999999999</v>
      </c>
      <c r="G784">
        <v>3826</v>
      </c>
      <c r="H784" s="60">
        <v>8.7888888888899999</v>
      </c>
      <c r="I784" s="57">
        <v>802.8125</v>
      </c>
      <c r="J784" s="1">
        <v>479.61</v>
      </c>
      <c r="K784" s="1">
        <v>1073.9730999999999</v>
      </c>
      <c r="L784" s="1">
        <v>718.57780000000002</v>
      </c>
      <c r="M784" s="1">
        <v>343.73280000000005</v>
      </c>
      <c r="N784" s="1">
        <v>11.662500000000001</v>
      </c>
      <c r="O784" s="34">
        <v>66.90836111258281</v>
      </c>
      <c r="P784" s="34">
        <v>32.005717834087285</v>
      </c>
      <c r="Q784" s="34">
        <v>1.0859210533299206</v>
      </c>
      <c r="R784" s="1">
        <v>849.928</v>
      </c>
      <c r="S784" s="35">
        <f t="shared" si="12"/>
        <v>0.79138667439622101</v>
      </c>
    </row>
    <row r="785" spans="1:19" x14ac:dyDescent="0.2">
      <c r="A785" s="30">
        <v>335098</v>
      </c>
      <c r="B785" s="31" t="s">
        <v>835</v>
      </c>
      <c r="C785" s="2">
        <v>335</v>
      </c>
      <c r="D785" s="1" t="s">
        <v>813</v>
      </c>
      <c r="E785">
        <v>4</v>
      </c>
      <c r="F785" s="32">
        <v>28.0396</v>
      </c>
      <c r="G785">
        <v>4723</v>
      </c>
      <c r="H785" s="60">
        <v>8.8416666666699992</v>
      </c>
      <c r="I785" s="57">
        <v>895.11111111100001</v>
      </c>
      <c r="J785" s="1">
        <v>497.96948200000003</v>
      </c>
      <c r="K785" s="1">
        <v>739.02719999999999</v>
      </c>
      <c r="L785" s="1">
        <v>171.57589999999993</v>
      </c>
      <c r="M785" s="1">
        <v>109.05090000000001</v>
      </c>
      <c r="N785" s="1">
        <v>457.86439999999999</v>
      </c>
      <c r="O785" s="34">
        <v>23.216452655599138</v>
      </c>
      <c r="P785" s="34">
        <v>14.75600627419397</v>
      </c>
      <c r="Q785" s="34">
        <v>61.955013293150785</v>
      </c>
      <c r="R785" s="1">
        <v>72.300000000000011</v>
      </c>
      <c r="S785" s="35">
        <f t="shared" si="12"/>
        <v>9.7831311215608854E-2</v>
      </c>
    </row>
    <row r="786" spans="1:19" x14ac:dyDescent="0.2">
      <c r="A786" s="30">
        <v>335099</v>
      </c>
      <c r="B786" s="31" t="s">
        <v>836</v>
      </c>
      <c r="C786" s="2">
        <v>335</v>
      </c>
      <c r="D786" s="1" t="s">
        <v>813</v>
      </c>
      <c r="E786">
        <v>4</v>
      </c>
      <c r="F786" s="32">
        <v>22.230899999999998</v>
      </c>
      <c r="G786">
        <v>3419</v>
      </c>
      <c r="H786" s="60">
        <v>8.75</v>
      </c>
      <c r="I786" s="57">
        <v>830.31428571399999</v>
      </c>
      <c r="J786" s="1">
        <v>483.87148999999999</v>
      </c>
      <c r="K786" s="1">
        <v>1541.4678000000001</v>
      </c>
      <c r="L786" s="1">
        <v>913.3438000000001</v>
      </c>
      <c r="M786" s="1">
        <v>619.28879999999992</v>
      </c>
      <c r="N786" s="1">
        <v>8.3224999999999998</v>
      </c>
      <c r="O786" s="34">
        <v>59.25156529380633</v>
      </c>
      <c r="P786" s="34">
        <v>40.175266716567144</v>
      </c>
      <c r="Q786" s="34">
        <v>0.53990748298472391</v>
      </c>
      <c r="R786" s="1">
        <v>917.04300000000001</v>
      </c>
      <c r="S786" s="35">
        <f t="shared" si="12"/>
        <v>0.59491544357916526</v>
      </c>
    </row>
    <row r="787" spans="1:19" x14ac:dyDescent="0.2">
      <c r="A787" s="36">
        <v>335100</v>
      </c>
      <c r="B787" s="37" t="s">
        <v>837</v>
      </c>
      <c r="C787" s="38">
        <v>335</v>
      </c>
      <c r="D787" s="27" t="s">
        <v>813</v>
      </c>
      <c r="E787" s="40">
        <v>4</v>
      </c>
      <c r="F787" s="41">
        <v>18.574000000000002</v>
      </c>
      <c r="G787" s="39">
        <v>11850</v>
      </c>
      <c r="H787" s="26">
        <v>9.0571428571400006</v>
      </c>
      <c r="I787" s="27">
        <v>862.70833333300004</v>
      </c>
      <c r="J787" s="27">
        <v>435.54350199999999</v>
      </c>
      <c r="K787" s="27">
        <v>1190.4723000000001</v>
      </c>
      <c r="L787" s="27">
        <v>797.14810000000023</v>
      </c>
      <c r="M787" s="27">
        <v>391.19340000000011</v>
      </c>
      <c r="N787" s="27">
        <v>1.9579</v>
      </c>
      <c r="O787" s="42">
        <v>66.960659227434377</v>
      </c>
      <c r="P787" s="42">
        <v>32.860352987633568</v>
      </c>
      <c r="Q787" s="42">
        <v>0.16446413746880123</v>
      </c>
      <c r="R787" s="27">
        <v>963.5729</v>
      </c>
      <c r="S787" s="43">
        <f t="shared" si="12"/>
        <v>0.80940388113188344</v>
      </c>
    </row>
    <row r="788" spans="1:19" x14ac:dyDescent="0.2">
      <c r="A788" s="30">
        <v>336004</v>
      </c>
      <c r="B788" s="31" t="s">
        <v>838</v>
      </c>
      <c r="C788" s="2">
        <v>336</v>
      </c>
      <c r="D788" s="1" t="s">
        <v>839</v>
      </c>
      <c r="E788">
        <v>6</v>
      </c>
      <c r="F788" s="32">
        <v>9.2081</v>
      </c>
      <c r="G788">
        <v>541</v>
      </c>
      <c r="H788" s="60">
        <v>6.9714285714299997</v>
      </c>
      <c r="I788" s="57">
        <v>1813.52</v>
      </c>
      <c r="J788" s="1">
        <v>952.03002900000001</v>
      </c>
      <c r="K788" s="1">
        <v>488.66900000000004</v>
      </c>
      <c r="L788" s="1">
        <v>0</v>
      </c>
      <c r="M788" s="1">
        <v>488.66900000000004</v>
      </c>
      <c r="N788" s="1">
        <v>0</v>
      </c>
      <c r="O788" s="34">
        <v>0</v>
      </c>
      <c r="P788" s="34">
        <v>100</v>
      </c>
      <c r="Q788" s="34">
        <v>0</v>
      </c>
      <c r="R788" s="1">
        <v>370.56400000000002</v>
      </c>
      <c r="S788" s="35">
        <f t="shared" si="12"/>
        <v>0.75831288663696694</v>
      </c>
    </row>
    <row r="789" spans="1:19" x14ac:dyDescent="0.2">
      <c r="A789" s="30">
        <v>336006</v>
      </c>
      <c r="B789" s="31" t="s">
        <v>840</v>
      </c>
      <c r="C789" s="2">
        <v>336</v>
      </c>
      <c r="D789" s="1" t="s">
        <v>839</v>
      </c>
      <c r="E789">
        <v>3</v>
      </c>
      <c r="F789" s="32">
        <v>16.925899999999999</v>
      </c>
      <c r="G789">
        <v>4211</v>
      </c>
      <c r="H789" s="60">
        <v>10.0777777778</v>
      </c>
      <c r="I789" s="57">
        <v>967.39285714300001</v>
      </c>
      <c r="J789" s="1">
        <v>312.459991</v>
      </c>
      <c r="K789" s="1">
        <v>763.7084000000001</v>
      </c>
      <c r="L789" s="1">
        <v>547.57429999999999</v>
      </c>
      <c r="M789" s="1">
        <v>133.85619999999997</v>
      </c>
      <c r="N789" s="1">
        <v>82.277899999999988</v>
      </c>
      <c r="O789" s="34">
        <v>71.69939469043419</v>
      </c>
      <c r="P789" s="34">
        <v>17.527134702197849</v>
      </c>
      <c r="Q789" s="34">
        <v>10.77347060736794</v>
      </c>
      <c r="R789" s="1">
        <v>252.43400000000003</v>
      </c>
      <c r="S789" s="35">
        <f t="shared" si="12"/>
        <v>0.33053715266193223</v>
      </c>
    </row>
    <row r="790" spans="1:19" x14ac:dyDescent="0.2">
      <c r="A790" s="30">
        <v>336008</v>
      </c>
      <c r="B790" s="31" t="s">
        <v>841</v>
      </c>
      <c r="C790" s="2">
        <v>336</v>
      </c>
      <c r="D790" s="1" t="s">
        <v>839</v>
      </c>
      <c r="E790">
        <v>3</v>
      </c>
      <c r="F790" s="32">
        <v>5.8117000000000001</v>
      </c>
      <c r="G790">
        <v>3040</v>
      </c>
      <c r="H790" s="60">
        <v>10.1875</v>
      </c>
      <c r="I790" s="57">
        <v>910.77777777799997</v>
      </c>
      <c r="J790" s="1">
        <v>299.89001400000001</v>
      </c>
      <c r="K790" s="1">
        <v>260.15679999999998</v>
      </c>
      <c r="L790" s="1">
        <v>186.3399</v>
      </c>
      <c r="M790" s="1">
        <v>35.041400000000003</v>
      </c>
      <c r="N790" s="1">
        <v>38.647300000000001</v>
      </c>
      <c r="O790" s="34">
        <v>71.625996322217986</v>
      </c>
      <c r="P790" s="34">
        <v>13.469338491248356</v>
      </c>
      <c r="Q790" s="34">
        <v>14.855387212634843</v>
      </c>
      <c r="R790" s="1">
        <v>116.7</v>
      </c>
      <c r="S790" s="35">
        <f t="shared" si="12"/>
        <v>0.4485756282365097</v>
      </c>
    </row>
    <row r="791" spans="1:19" x14ac:dyDescent="0.2">
      <c r="A791" s="30">
        <v>336010</v>
      </c>
      <c r="B791" s="31" t="s">
        <v>842</v>
      </c>
      <c r="C791" s="2">
        <v>336</v>
      </c>
      <c r="D791" s="1" t="s">
        <v>839</v>
      </c>
      <c r="E791">
        <v>5</v>
      </c>
      <c r="F791" s="32">
        <v>5.6600999999999999</v>
      </c>
      <c r="G791">
        <v>94</v>
      </c>
      <c r="H791" s="60">
        <v>7</v>
      </c>
      <c r="I791" s="57">
        <v>1835</v>
      </c>
      <c r="J791" s="1">
        <v>848.42199700000003</v>
      </c>
      <c r="K791" s="1">
        <v>174.78440000000001</v>
      </c>
      <c r="L791" s="1">
        <v>0</v>
      </c>
      <c r="M791" s="1">
        <v>174.78440000000001</v>
      </c>
      <c r="N791" s="1">
        <v>0</v>
      </c>
      <c r="O791" s="34">
        <v>0</v>
      </c>
      <c r="P791" s="34">
        <v>100</v>
      </c>
      <c r="Q791" s="34">
        <v>0</v>
      </c>
      <c r="R791" s="1">
        <v>102.044</v>
      </c>
      <c r="S791" s="35">
        <f t="shared" si="12"/>
        <v>0.58382784733648996</v>
      </c>
    </row>
    <row r="792" spans="1:19" x14ac:dyDescent="0.2">
      <c r="A792" s="30">
        <v>336014</v>
      </c>
      <c r="B792" s="31" t="s">
        <v>843</v>
      </c>
      <c r="C792" s="2">
        <v>336</v>
      </c>
      <c r="D792" s="1" t="s">
        <v>839</v>
      </c>
      <c r="E792">
        <v>3</v>
      </c>
      <c r="F792" s="32">
        <v>43.743299999999998</v>
      </c>
      <c r="G792">
        <v>8652</v>
      </c>
      <c r="H792" s="60">
        <v>10.25</v>
      </c>
      <c r="I792" s="57">
        <v>902.03508771899999</v>
      </c>
      <c r="J792" s="1">
        <v>304.47188944444446</v>
      </c>
      <c r="K792" s="1">
        <v>2055.7611999999999</v>
      </c>
      <c r="L792" s="1">
        <v>1322.0578999999996</v>
      </c>
      <c r="M792" s="1">
        <v>255.15940000000003</v>
      </c>
      <c r="N792" s="1">
        <v>478.47399999999982</v>
      </c>
      <c r="O792" s="34">
        <v>64.309896499651785</v>
      </c>
      <c r="P792" s="34">
        <v>12.411918271441257</v>
      </c>
      <c r="Q792" s="34">
        <v>23.274785028533461</v>
      </c>
      <c r="R792" s="1">
        <v>472.03100000000006</v>
      </c>
      <c r="S792" s="35">
        <f t="shared" si="12"/>
        <v>0.22961373140032026</v>
      </c>
    </row>
    <row r="793" spans="1:19" x14ac:dyDescent="0.2">
      <c r="A793" s="30">
        <v>336019</v>
      </c>
      <c r="B793" s="31" t="s">
        <v>844</v>
      </c>
      <c r="C793" s="2">
        <v>336</v>
      </c>
      <c r="D793" s="1" t="s">
        <v>839</v>
      </c>
      <c r="E793">
        <v>3</v>
      </c>
      <c r="F793" s="32">
        <v>3.552</v>
      </c>
      <c r="G793">
        <v>2542</v>
      </c>
      <c r="H793" s="60">
        <v>10.55</v>
      </c>
      <c r="I793" s="57">
        <v>833.85714285699999</v>
      </c>
      <c r="J793" s="1">
        <v>262.71099800000002</v>
      </c>
      <c r="K793" s="1">
        <v>88.048000000000002</v>
      </c>
      <c r="L793" s="1">
        <v>36.968499999999999</v>
      </c>
      <c r="M793" s="1">
        <v>30.130200000000002</v>
      </c>
      <c r="N793" s="1">
        <v>20.949300000000001</v>
      </c>
      <c r="O793" s="34">
        <v>41.986757223332724</v>
      </c>
      <c r="P793" s="34">
        <v>34.220198073777944</v>
      </c>
      <c r="Q793" s="34">
        <v>23.793044702889333</v>
      </c>
      <c r="R793" s="1">
        <v>125.152</v>
      </c>
      <c r="S793" s="35">
        <f t="shared" si="12"/>
        <v>1.4214065055424314</v>
      </c>
    </row>
    <row r="794" spans="1:19" x14ac:dyDescent="0.2">
      <c r="A794" s="30">
        <v>336024</v>
      </c>
      <c r="B794" s="31" t="s">
        <v>845</v>
      </c>
      <c r="C794" s="2">
        <v>336</v>
      </c>
      <c r="D794" s="1" t="s">
        <v>839</v>
      </c>
      <c r="E794">
        <v>3</v>
      </c>
      <c r="F794" s="32">
        <v>1.8865000000000001</v>
      </c>
      <c r="G794">
        <v>763</v>
      </c>
      <c r="H794" s="60">
        <v>10.199999999999999</v>
      </c>
      <c r="I794" s="57">
        <v>900.25</v>
      </c>
      <c r="J794" s="1">
        <v>299.45001200000002</v>
      </c>
      <c r="K794" s="1">
        <v>210.40299999999999</v>
      </c>
      <c r="L794" s="1">
        <v>78.162600000000012</v>
      </c>
      <c r="M794" s="1">
        <v>21.230699999999999</v>
      </c>
      <c r="N794" s="1">
        <v>111.00970000000001</v>
      </c>
      <c r="O794" s="34">
        <v>37.148995023835219</v>
      </c>
      <c r="P794" s="34">
        <v>10.090493006278427</v>
      </c>
      <c r="Q794" s="34">
        <v>52.760511969886366</v>
      </c>
      <c r="R794" s="1">
        <v>18.259999999999998</v>
      </c>
      <c r="S794" s="35">
        <f t="shared" si="12"/>
        <v>8.678583480273569E-2</v>
      </c>
    </row>
    <row r="795" spans="1:19" x14ac:dyDescent="0.2">
      <c r="A795" s="30">
        <v>336025</v>
      </c>
      <c r="B795" s="31" t="s">
        <v>846</v>
      </c>
      <c r="C795" s="2">
        <v>336</v>
      </c>
      <c r="D795" s="1" t="s">
        <v>839</v>
      </c>
      <c r="E795">
        <v>6</v>
      </c>
      <c r="F795" s="32">
        <v>16.198599999999999</v>
      </c>
      <c r="G795">
        <v>480</v>
      </c>
      <c r="H795" s="60">
        <v>7.2967741935500001</v>
      </c>
      <c r="I795" s="57">
        <v>1834.1627907</v>
      </c>
      <c r="J795" s="1">
        <v>775.39001399999995</v>
      </c>
      <c r="K795" s="1">
        <v>678.00400000000025</v>
      </c>
      <c r="L795" s="1">
        <v>1.5983000000000001</v>
      </c>
      <c r="M795" s="1">
        <v>676.40570000000025</v>
      </c>
      <c r="N795" s="1">
        <v>0</v>
      </c>
      <c r="O795" s="34">
        <v>0.23573607235355537</v>
      </c>
      <c r="P795" s="34">
        <v>99.764263927646454</v>
      </c>
      <c r="Q795" s="34">
        <v>0</v>
      </c>
      <c r="R795" s="1">
        <v>509.9054999999999</v>
      </c>
      <c r="S795" s="35">
        <f t="shared" si="12"/>
        <v>0.75206857186683218</v>
      </c>
    </row>
    <row r="796" spans="1:19" x14ac:dyDescent="0.2">
      <c r="A796" s="30">
        <v>336034</v>
      </c>
      <c r="B796" s="31" t="s">
        <v>847</v>
      </c>
      <c r="C796" s="2">
        <v>336</v>
      </c>
      <c r="D796" s="1" t="s">
        <v>839</v>
      </c>
      <c r="E796">
        <v>5</v>
      </c>
      <c r="F796" s="32">
        <v>11.6692</v>
      </c>
      <c r="G796">
        <v>1117</v>
      </c>
      <c r="H796" s="60">
        <v>8.4928571428600002</v>
      </c>
      <c r="I796" s="57">
        <v>1355.0666666699999</v>
      </c>
      <c r="J796" s="1">
        <v>548.385986</v>
      </c>
      <c r="K796" s="1">
        <v>396.05520000000007</v>
      </c>
      <c r="L796" s="1">
        <v>102.8133</v>
      </c>
      <c r="M796" s="1">
        <v>292.8134</v>
      </c>
      <c r="N796" s="1">
        <v>0.42849999999999999</v>
      </c>
      <c r="O796" s="34">
        <v>25.959335971349443</v>
      </c>
      <c r="P796" s="34">
        <v>73.932472039251081</v>
      </c>
      <c r="Q796" s="34">
        <v>0.10819198939945743</v>
      </c>
      <c r="R796" s="1">
        <v>283.98200000000003</v>
      </c>
      <c r="S796" s="35">
        <f t="shared" si="12"/>
        <v>0.71702631350377422</v>
      </c>
    </row>
    <row r="797" spans="1:19" x14ac:dyDescent="0.2">
      <c r="A797" s="30">
        <v>336036</v>
      </c>
      <c r="B797" s="31" t="s">
        <v>848</v>
      </c>
      <c r="C797" s="2">
        <v>336</v>
      </c>
      <c r="D797" s="1" t="s">
        <v>839</v>
      </c>
      <c r="E797">
        <v>5</v>
      </c>
      <c r="F797" s="32">
        <v>5.1356999999999999</v>
      </c>
      <c r="G797">
        <v>2334</v>
      </c>
      <c r="H797" s="60">
        <v>8.8625000000000007</v>
      </c>
      <c r="I797" s="57">
        <v>1354.375</v>
      </c>
      <c r="J797" s="1">
        <v>499.05801300000002</v>
      </c>
      <c r="K797" s="1">
        <v>44.302900000000001</v>
      </c>
      <c r="L797" s="1">
        <v>6.4960000000000004</v>
      </c>
      <c r="M797" s="1">
        <v>37.806899999999999</v>
      </c>
      <c r="N797" s="1">
        <v>0</v>
      </c>
      <c r="O797" s="34">
        <v>14.662697024348294</v>
      </c>
      <c r="P797" s="34">
        <v>85.33730297565171</v>
      </c>
      <c r="Q797" s="34">
        <v>0</v>
      </c>
      <c r="R797" s="1">
        <v>23.4</v>
      </c>
      <c r="S797" s="35">
        <f t="shared" si="12"/>
        <v>0.52818212803225062</v>
      </c>
    </row>
    <row r="798" spans="1:19" x14ac:dyDescent="0.2">
      <c r="A798" s="30">
        <v>336043</v>
      </c>
      <c r="B798" s="31" t="s">
        <v>849</v>
      </c>
      <c r="C798" s="2">
        <v>336</v>
      </c>
      <c r="D798" s="1" t="s">
        <v>839</v>
      </c>
      <c r="E798">
        <v>3</v>
      </c>
      <c r="F798" s="32">
        <v>9.4830000000000005</v>
      </c>
      <c r="G798">
        <v>2483</v>
      </c>
      <c r="H798" s="60">
        <v>9.5500000000000007</v>
      </c>
      <c r="I798" s="57">
        <v>1092.8571428600001</v>
      </c>
      <c r="J798" s="1">
        <v>439.62799000000001</v>
      </c>
      <c r="K798" s="1">
        <v>297.69409999999993</v>
      </c>
      <c r="L798" s="1">
        <v>115.66630000000001</v>
      </c>
      <c r="M798" s="1">
        <v>182.02779999999996</v>
      </c>
      <c r="N798" s="1">
        <v>0</v>
      </c>
      <c r="O798" s="34">
        <v>38.854078733841227</v>
      </c>
      <c r="P798" s="34">
        <v>61.145921266158787</v>
      </c>
      <c r="Q798" s="34">
        <v>0</v>
      </c>
      <c r="R798" s="1">
        <v>409.26200000000006</v>
      </c>
      <c r="S798" s="35">
        <f t="shared" si="12"/>
        <v>1.3747736350837996</v>
      </c>
    </row>
    <row r="799" spans="1:19" x14ac:dyDescent="0.2">
      <c r="A799" s="30">
        <v>336045</v>
      </c>
      <c r="B799" s="31" t="s">
        <v>850</v>
      </c>
      <c r="C799" s="2">
        <v>336</v>
      </c>
      <c r="D799" s="1" t="s">
        <v>839</v>
      </c>
      <c r="E799">
        <v>3</v>
      </c>
      <c r="F799" s="32">
        <v>62.268900000000002</v>
      </c>
      <c r="G799">
        <v>8262</v>
      </c>
      <c r="H799" s="60">
        <v>9.1607142857100001</v>
      </c>
      <c r="I799" s="57">
        <v>1111.95412844</v>
      </c>
      <c r="J799" s="1">
        <v>415.23057285714287</v>
      </c>
      <c r="K799" s="1">
        <v>2141.5497</v>
      </c>
      <c r="L799" s="1">
        <v>1320.7907000000002</v>
      </c>
      <c r="M799" s="1">
        <v>744.65520000000015</v>
      </c>
      <c r="N799" s="1">
        <v>75.668599999999998</v>
      </c>
      <c r="O799" s="34">
        <v>61.674529430720199</v>
      </c>
      <c r="P799" s="34">
        <v>34.771791660964027</v>
      </c>
      <c r="Q799" s="34">
        <v>3.5333571758806248</v>
      </c>
      <c r="R799" s="1">
        <v>960.21949999999981</v>
      </c>
      <c r="S799" s="35">
        <f t="shared" si="12"/>
        <v>0.44837600546931028</v>
      </c>
    </row>
    <row r="800" spans="1:19" x14ac:dyDescent="0.2">
      <c r="A800" s="30">
        <v>336050</v>
      </c>
      <c r="B800" s="31" t="s">
        <v>851</v>
      </c>
      <c r="C800" s="2">
        <v>336</v>
      </c>
      <c r="D800" s="1" t="s">
        <v>839</v>
      </c>
      <c r="E800">
        <v>3</v>
      </c>
      <c r="F800" s="32">
        <v>39.421599999999998</v>
      </c>
      <c r="G800">
        <v>49257</v>
      </c>
      <c r="H800" s="60">
        <v>9.8000000000000007</v>
      </c>
      <c r="I800" s="57">
        <v>1015.61016949</v>
      </c>
      <c r="J800" s="1">
        <v>373.56999150000001</v>
      </c>
      <c r="K800" s="1">
        <v>743.77479999999991</v>
      </c>
      <c r="L800" s="1">
        <v>261.00130000000001</v>
      </c>
      <c r="M800" s="1">
        <v>479.55580000000015</v>
      </c>
      <c r="N800" s="1">
        <v>2.5219</v>
      </c>
      <c r="O800" s="34">
        <v>35.091441656802573</v>
      </c>
      <c r="P800" s="34">
        <v>64.475940835855184</v>
      </c>
      <c r="Q800" s="34">
        <v>0.33906768554137628</v>
      </c>
      <c r="R800" s="1">
        <v>479.31199999999995</v>
      </c>
      <c r="S800" s="35">
        <f t="shared" si="12"/>
        <v>0.64443162096914286</v>
      </c>
    </row>
    <row r="801" spans="1:19" x14ac:dyDescent="0.2">
      <c r="A801" s="30">
        <v>336057</v>
      </c>
      <c r="B801" s="31" t="s">
        <v>852</v>
      </c>
      <c r="C801" s="2">
        <v>336</v>
      </c>
      <c r="D801" s="1" t="s">
        <v>839</v>
      </c>
      <c r="E801">
        <v>5</v>
      </c>
      <c r="F801" s="32">
        <v>9.7312999999999992</v>
      </c>
      <c r="G801">
        <v>4298</v>
      </c>
      <c r="H801" s="60">
        <v>9.375</v>
      </c>
      <c r="I801" s="57">
        <v>1231.9444444400001</v>
      </c>
      <c r="J801" s="1">
        <v>429.55499200000003</v>
      </c>
      <c r="K801" s="1">
        <v>394.23480000000001</v>
      </c>
      <c r="L801" s="1">
        <v>179.67519999999999</v>
      </c>
      <c r="M801" s="1">
        <v>213.31490000000002</v>
      </c>
      <c r="N801" s="1">
        <v>1.2446999999999999</v>
      </c>
      <c r="O801" s="34">
        <v>45.575682309121362</v>
      </c>
      <c r="P801" s="34">
        <v>54.108592138492092</v>
      </c>
      <c r="Q801" s="34">
        <v>0.31572555238654731</v>
      </c>
      <c r="R801" s="1">
        <v>285.94150000000002</v>
      </c>
      <c r="S801" s="35">
        <f t="shared" si="12"/>
        <v>0.72530760856220711</v>
      </c>
    </row>
    <row r="802" spans="1:19" x14ac:dyDescent="0.2">
      <c r="A802" s="30">
        <v>336069</v>
      </c>
      <c r="B802" s="31" t="s">
        <v>853</v>
      </c>
      <c r="C802" s="2">
        <v>336</v>
      </c>
      <c r="D802" s="1" t="s">
        <v>839</v>
      </c>
      <c r="E802">
        <v>3</v>
      </c>
      <c r="F802" s="32">
        <v>62.838999999999999</v>
      </c>
      <c r="G802">
        <v>32753</v>
      </c>
      <c r="H802" s="60">
        <v>9.9499999999999993</v>
      </c>
      <c r="I802" s="57">
        <v>1097.8636363600001</v>
      </c>
      <c r="J802" s="1">
        <v>378.83699737500001</v>
      </c>
      <c r="K802" s="1">
        <v>1811.4469999999997</v>
      </c>
      <c r="L802" s="1">
        <v>744.80890000000011</v>
      </c>
      <c r="M802" s="1">
        <v>1048.5092999999999</v>
      </c>
      <c r="N802" s="1">
        <v>18.0533</v>
      </c>
      <c r="O802" s="34">
        <v>41.116792266072387</v>
      </c>
      <c r="P802" s="34">
        <v>57.882416653647617</v>
      </c>
      <c r="Q802" s="34">
        <v>0.99662314160999488</v>
      </c>
      <c r="R802" s="1">
        <v>1568.8051</v>
      </c>
      <c r="S802" s="35">
        <f t="shared" si="12"/>
        <v>0.86605078702275051</v>
      </c>
    </row>
    <row r="803" spans="1:19" x14ac:dyDescent="0.2">
      <c r="A803" s="30">
        <v>336073</v>
      </c>
      <c r="B803" s="31" t="s">
        <v>854</v>
      </c>
      <c r="C803" s="2">
        <v>336</v>
      </c>
      <c r="D803" s="1" t="s">
        <v>839</v>
      </c>
      <c r="E803">
        <v>3</v>
      </c>
      <c r="F803" s="32">
        <v>4.4572000000000003</v>
      </c>
      <c r="G803">
        <v>1852</v>
      </c>
      <c r="H803" s="60">
        <v>10</v>
      </c>
      <c r="I803" s="57">
        <v>961.33333333300004</v>
      </c>
      <c r="J803" s="1">
        <v>344.709991</v>
      </c>
      <c r="K803" s="1">
        <v>132.3099</v>
      </c>
      <c r="L803" s="1">
        <v>67.047600000000003</v>
      </c>
      <c r="M803" s="1">
        <v>51.079800000000006</v>
      </c>
      <c r="N803" s="1">
        <v>14.182499999999999</v>
      </c>
      <c r="O803" s="34">
        <v>50.674666068072007</v>
      </c>
      <c r="P803" s="34">
        <v>38.606181396856925</v>
      </c>
      <c r="Q803" s="34">
        <v>10.719152535071071</v>
      </c>
      <c r="R803" s="1">
        <v>25.55</v>
      </c>
      <c r="S803" s="35">
        <f t="shared" si="12"/>
        <v>0.19310724291984199</v>
      </c>
    </row>
    <row r="804" spans="1:19" x14ac:dyDescent="0.2">
      <c r="A804" s="30">
        <v>336075</v>
      </c>
      <c r="B804" s="31" t="s">
        <v>855</v>
      </c>
      <c r="C804" s="2">
        <v>336</v>
      </c>
      <c r="D804" s="1" t="s">
        <v>839</v>
      </c>
      <c r="E804">
        <v>3</v>
      </c>
      <c r="F804" s="32">
        <v>3.9506000000000001</v>
      </c>
      <c r="G804">
        <v>783</v>
      </c>
      <c r="H804" s="60">
        <v>10.15</v>
      </c>
      <c r="I804" s="57">
        <v>929.5</v>
      </c>
      <c r="J804" s="1">
        <v>320.68798800000002</v>
      </c>
      <c r="K804" s="1">
        <v>302.78439999999995</v>
      </c>
      <c r="L804" s="1">
        <v>211.5179</v>
      </c>
      <c r="M804" s="1">
        <v>69.600800000000021</v>
      </c>
      <c r="N804" s="1">
        <v>21.665700000000001</v>
      </c>
      <c r="O804" s="34">
        <v>69.857595041224059</v>
      </c>
      <c r="P804" s="34">
        <v>22.986917423751034</v>
      </c>
      <c r="Q804" s="34">
        <v>7.1554875350249239</v>
      </c>
      <c r="R804" s="1">
        <v>221.048</v>
      </c>
      <c r="S804" s="35">
        <f t="shared" si="12"/>
        <v>0.7300508216407452</v>
      </c>
    </row>
    <row r="805" spans="1:19" x14ac:dyDescent="0.2">
      <c r="A805" s="30">
        <v>336078</v>
      </c>
      <c r="B805" s="31" t="s">
        <v>856</v>
      </c>
      <c r="C805" s="2">
        <v>336</v>
      </c>
      <c r="D805" s="1" t="s">
        <v>839</v>
      </c>
      <c r="E805">
        <v>3</v>
      </c>
      <c r="F805" s="32">
        <v>37.457500000000003</v>
      </c>
      <c r="G805">
        <v>5592</v>
      </c>
      <c r="H805" s="60">
        <v>9.1214285714300001</v>
      </c>
      <c r="I805" s="57">
        <v>1106.4875</v>
      </c>
      <c r="J805" s="1">
        <v>383.66599700000006</v>
      </c>
      <c r="K805" s="1">
        <v>1322.6105000000005</v>
      </c>
      <c r="L805" s="1">
        <v>442.5388999999999</v>
      </c>
      <c r="M805" s="1">
        <v>476.0548</v>
      </c>
      <c r="N805" s="1">
        <v>403.96480000000003</v>
      </c>
      <c r="O805" s="34">
        <v>33.459503005608966</v>
      </c>
      <c r="P805" s="34">
        <v>35.993574827963322</v>
      </c>
      <c r="Q805" s="34">
        <v>30.542990547859699</v>
      </c>
      <c r="R805" s="1">
        <v>670.41550000000007</v>
      </c>
      <c r="S805" s="35">
        <f t="shared" si="12"/>
        <v>0.50688808231901972</v>
      </c>
    </row>
    <row r="806" spans="1:19" x14ac:dyDescent="0.2">
      <c r="A806" s="30">
        <v>336079</v>
      </c>
      <c r="B806" s="31" t="s">
        <v>857</v>
      </c>
      <c r="C806" s="2">
        <v>336</v>
      </c>
      <c r="D806" s="1" t="s">
        <v>839</v>
      </c>
      <c r="E806">
        <v>6</v>
      </c>
      <c r="F806" s="32">
        <v>14.7006</v>
      </c>
      <c r="G806">
        <v>2482</v>
      </c>
      <c r="H806" s="60">
        <v>6.85</v>
      </c>
      <c r="I806" s="57">
        <v>1832.0454545499999</v>
      </c>
      <c r="J806" s="1">
        <v>820.27502400000003</v>
      </c>
      <c r="K806" s="1">
        <v>40.165700000000001</v>
      </c>
      <c r="L806" s="1">
        <v>0</v>
      </c>
      <c r="M806" s="1">
        <v>40.165700000000001</v>
      </c>
      <c r="N806" s="1">
        <v>0</v>
      </c>
      <c r="O806" s="34">
        <v>0</v>
      </c>
      <c r="P806" s="34">
        <v>100</v>
      </c>
      <c r="Q806" s="34">
        <v>0</v>
      </c>
      <c r="R806" s="1">
        <v>16.2</v>
      </c>
      <c r="S806" s="35">
        <f t="shared" si="12"/>
        <v>0.40332920875274175</v>
      </c>
    </row>
    <row r="807" spans="1:19" x14ac:dyDescent="0.2">
      <c r="A807" s="30">
        <v>336080</v>
      </c>
      <c r="B807" s="31" t="s">
        <v>858</v>
      </c>
      <c r="C807" s="2">
        <v>336</v>
      </c>
      <c r="D807" s="1" t="s">
        <v>839</v>
      </c>
      <c r="E807">
        <v>6</v>
      </c>
      <c r="F807" s="32">
        <v>7.4253</v>
      </c>
      <c r="G807">
        <v>348</v>
      </c>
      <c r="H807" s="60">
        <v>7.1095238095199997</v>
      </c>
      <c r="I807" s="57">
        <v>1821.1034482800001</v>
      </c>
      <c r="J807" s="1">
        <v>865.38098100000002</v>
      </c>
      <c r="K807" s="1">
        <v>250.6473</v>
      </c>
      <c r="L807" s="1">
        <v>0.60150000000000003</v>
      </c>
      <c r="M807" s="1">
        <v>250.03609999999998</v>
      </c>
      <c r="N807" s="1">
        <v>9.7000000000000003E-3</v>
      </c>
      <c r="O807" s="34">
        <v>0.23997864728644594</v>
      </c>
      <c r="P807" s="34">
        <v>99.756151372865361</v>
      </c>
      <c r="Q807" s="34">
        <v>3.8699798481770997E-3</v>
      </c>
      <c r="R807" s="1">
        <v>163.41</v>
      </c>
      <c r="S807" s="35">
        <f t="shared" si="12"/>
        <v>0.65195196596971117</v>
      </c>
    </row>
    <row r="808" spans="1:19" x14ac:dyDescent="0.2">
      <c r="A808" s="30">
        <v>336081</v>
      </c>
      <c r="B808" s="31" t="s">
        <v>859</v>
      </c>
      <c r="C808" s="2">
        <v>336</v>
      </c>
      <c r="D808" s="1" t="s">
        <v>839</v>
      </c>
      <c r="E808">
        <v>5</v>
      </c>
      <c r="F808" s="32">
        <v>67.983599999999996</v>
      </c>
      <c r="G808">
        <v>19693</v>
      </c>
      <c r="H808" s="60">
        <v>7.7439024390200002</v>
      </c>
      <c r="I808" s="57">
        <v>1480.7321428600001</v>
      </c>
      <c r="J808" s="1">
        <v>528.46424437500002</v>
      </c>
      <c r="K808" s="1">
        <v>1891.5591000000004</v>
      </c>
      <c r="L808" s="1">
        <v>318.68390000000005</v>
      </c>
      <c r="M808" s="1">
        <v>1570.3166000000003</v>
      </c>
      <c r="N808" s="1">
        <v>1.9692000000000001</v>
      </c>
      <c r="O808" s="34">
        <v>16.847684008392864</v>
      </c>
      <c r="P808" s="34">
        <v>83.017051912361609</v>
      </c>
      <c r="Q808" s="34">
        <v>0.10410459815926448</v>
      </c>
      <c r="R808" s="1">
        <v>1708.4770000000003</v>
      </c>
      <c r="S808" s="35">
        <f t="shared" si="12"/>
        <v>0.90321100725850967</v>
      </c>
    </row>
    <row r="809" spans="1:19" x14ac:dyDescent="0.2">
      <c r="A809" s="30">
        <v>336082</v>
      </c>
      <c r="B809" s="31" t="s">
        <v>860</v>
      </c>
      <c r="C809" s="2">
        <v>336</v>
      </c>
      <c r="D809" s="1" t="s">
        <v>839</v>
      </c>
      <c r="E809">
        <v>3</v>
      </c>
      <c r="F809" s="32">
        <v>20.078700000000001</v>
      </c>
      <c r="G809">
        <v>2508</v>
      </c>
      <c r="H809" s="60">
        <v>9.5928571428599998</v>
      </c>
      <c r="I809" s="57">
        <v>1202.1600000000001</v>
      </c>
      <c r="J809" s="1">
        <v>398.96299699999997</v>
      </c>
      <c r="K809" s="1">
        <v>389.29400000000004</v>
      </c>
      <c r="L809" s="1">
        <v>129.63150000000002</v>
      </c>
      <c r="M809" s="1">
        <v>248.8749</v>
      </c>
      <c r="N809" s="1">
        <v>10.787599999999999</v>
      </c>
      <c r="O809" s="34">
        <v>33.299126110343344</v>
      </c>
      <c r="P809" s="34">
        <v>63.929806264673992</v>
      </c>
      <c r="Q809" s="34">
        <v>2.7710676249826607</v>
      </c>
      <c r="R809" s="1">
        <v>171.22050000000002</v>
      </c>
      <c r="S809" s="35">
        <f t="shared" si="12"/>
        <v>0.43982311569148252</v>
      </c>
    </row>
    <row r="810" spans="1:19" x14ac:dyDescent="0.2">
      <c r="A810" s="30">
        <v>336084</v>
      </c>
      <c r="B810" s="31" t="s">
        <v>861</v>
      </c>
      <c r="C810" s="2">
        <v>336</v>
      </c>
      <c r="D810" s="1" t="s">
        <v>839</v>
      </c>
      <c r="E810">
        <v>5</v>
      </c>
      <c r="F810" s="32">
        <v>46.858400000000003</v>
      </c>
      <c r="G810">
        <v>10092</v>
      </c>
      <c r="H810" s="60">
        <v>8.8869565217400002</v>
      </c>
      <c r="I810" s="57">
        <v>1309.70491803</v>
      </c>
      <c r="J810" s="1">
        <v>468.72599971428565</v>
      </c>
      <c r="K810" s="1">
        <v>1103.9666000000002</v>
      </c>
      <c r="L810" s="1">
        <v>250.3081</v>
      </c>
      <c r="M810" s="1">
        <v>846.9901000000001</v>
      </c>
      <c r="N810" s="1">
        <v>4.7115999999999998</v>
      </c>
      <c r="O810" s="34">
        <v>22.673521101091278</v>
      </c>
      <c r="P810" s="34">
        <v>76.722438885379319</v>
      </c>
      <c r="Q810" s="34">
        <v>0.42678827421046966</v>
      </c>
      <c r="R810" s="1">
        <v>1020.7145000000002</v>
      </c>
      <c r="S810" s="35">
        <f t="shared" si="12"/>
        <v>0.92458820765048511</v>
      </c>
    </row>
    <row r="811" spans="1:19" x14ac:dyDescent="0.2">
      <c r="A811" s="30">
        <v>336087</v>
      </c>
      <c r="B811" s="31" t="s">
        <v>862</v>
      </c>
      <c r="C811" s="2">
        <v>336</v>
      </c>
      <c r="D811" s="1" t="s">
        <v>839</v>
      </c>
      <c r="E811">
        <v>6</v>
      </c>
      <c r="F811" s="32">
        <v>69.594399999999993</v>
      </c>
      <c r="G811">
        <v>4930</v>
      </c>
      <c r="H811" s="60">
        <v>6.3042553191500001</v>
      </c>
      <c r="I811" s="57">
        <v>1829.2794117599999</v>
      </c>
      <c r="J811" s="1">
        <v>1014.1739847142857</v>
      </c>
      <c r="K811" s="1">
        <v>1131.3966999999996</v>
      </c>
      <c r="L811" s="1">
        <v>0</v>
      </c>
      <c r="M811" s="1">
        <v>1131.3967</v>
      </c>
      <c r="N811" s="1">
        <v>0</v>
      </c>
      <c r="O811" s="34">
        <v>0</v>
      </c>
      <c r="P811" s="34">
        <v>100.00000000000003</v>
      </c>
      <c r="Q811" s="34">
        <v>0</v>
      </c>
      <c r="R811" s="1">
        <v>675.06300000000022</v>
      </c>
      <c r="S811" s="35">
        <f t="shared" si="12"/>
        <v>0.59666339843487304</v>
      </c>
    </row>
    <row r="812" spans="1:19" x14ac:dyDescent="0.2">
      <c r="A812" s="30">
        <v>336089</v>
      </c>
      <c r="B812" s="31" t="s">
        <v>863</v>
      </c>
      <c r="C812" s="2">
        <v>336</v>
      </c>
      <c r="D812" s="1" t="s">
        <v>839</v>
      </c>
      <c r="E812">
        <v>6</v>
      </c>
      <c r="F812" s="32">
        <v>4.0518000000000001</v>
      </c>
      <c r="G812">
        <v>187</v>
      </c>
      <c r="H812" s="60">
        <v>7.2285714285699996</v>
      </c>
      <c r="I812" s="57">
        <v>1898.375</v>
      </c>
      <c r="J812" s="1">
        <v>828.307006</v>
      </c>
      <c r="K812" s="1">
        <v>112.4524</v>
      </c>
      <c r="L812" s="1">
        <v>0</v>
      </c>
      <c r="M812" s="1">
        <v>110.9873</v>
      </c>
      <c r="N812" s="1">
        <v>0</v>
      </c>
      <c r="O812" s="34">
        <v>0</v>
      </c>
      <c r="P812" s="34">
        <v>98.697137633345307</v>
      </c>
      <c r="Q812" s="34">
        <v>0</v>
      </c>
      <c r="R812" s="1">
        <v>50.774000000000001</v>
      </c>
      <c r="S812" s="35">
        <f t="shared" si="12"/>
        <v>0.45151548566326732</v>
      </c>
    </row>
    <row r="813" spans="1:19" x14ac:dyDescent="0.2">
      <c r="A813" s="30">
        <v>336090</v>
      </c>
      <c r="B813" s="31" t="s">
        <v>864</v>
      </c>
      <c r="C813" s="2">
        <v>336</v>
      </c>
      <c r="D813" s="1" t="s">
        <v>839</v>
      </c>
      <c r="E813">
        <v>6</v>
      </c>
      <c r="F813" s="32">
        <v>7.4034000000000004</v>
      </c>
      <c r="G813">
        <v>609</v>
      </c>
      <c r="H813" s="60">
        <v>7.46</v>
      </c>
      <c r="I813" s="57">
        <v>1744.5</v>
      </c>
      <c r="J813" s="1">
        <v>783.31896900000004</v>
      </c>
      <c r="K813" s="1">
        <v>231.14919999999998</v>
      </c>
      <c r="L813" s="1">
        <v>0</v>
      </c>
      <c r="M813" s="1">
        <v>231.14919999999998</v>
      </c>
      <c r="N813" s="1">
        <v>0</v>
      </c>
      <c r="O813" s="34">
        <v>0</v>
      </c>
      <c r="P813" s="34">
        <v>100</v>
      </c>
      <c r="Q813" s="34">
        <v>0</v>
      </c>
      <c r="R813" s="1">
        <v>169.69949999999997</v>
      </c>
      <c r="S813" s="35">
        <f t="shared" si="12"/>
        <v>0.73415568818754284</v>
      </c>
    </row>
    <row r="814" spans="1:19" x14ac:dyDescent="0.2">
      <c r="A814" s="30">
        <v>336091</v>
      </c>
      <c r="B814" s="31" t="s">
        <v>865</v>
      </c>
      <c r="C814" s="2">
        <v>336</v>
      </c>
      <c r="D814" s="1" t="s">
        <v>839</v>
      </c>
      <c r="E814">
        <v>3</v>
      </c>
      <c r="F814" s="32">
        <v>19.4682</v>
      </c>
      <c r="G814">
        <v>30086</v>
      </c>
      <c r="H814" s="60">
        <v>10.112500000000001</v>
      </c>
      <c r="I814" s="57">
        <v>892.6</v>
      </c>
      <c r="J814" s="1">
        <v>292.32750250000004</v>
      </c>
      <c r="K814" s="1">
        <v>603.15300000000002</v>
      </c>
      <c r="L814" s="1">
        <v>445.88610000000006</v>
      </c>
      <c r="M814" s="1">
        <v>66.154199999999989</v>
      </c>
      <c r="N814" s="1">
        <v>91.112700000000018</v>
      </c>
      <c r="O814" s="34">
        <v>73.925869555485932</v>
      </c>
      <c r="P814" s="34">
        <v>10.968062829829245</v>
      </c>
      <c r="Q814" s="34">
        <v>15.106067614684834</v>
      </c>
      <c r="R814" s="1">
        <v>78.8</v>
      </c>
      <c r="S814" s="35">
        <f t="shared" si="12"/>
        <v>0.13064678448088626</v>
      </c>
    </row>
    <row r="815" spans="1:19" x14ac:dyDescent="0.2">
      <c r="A815" s="30">
        <v>336094</v>
      </c>
      <c r="B815" s="31" t="s">
        <v>866</v>
      </c>
      <c r="C815" s="2">
        <v>336</v>
      </c>
      <c r="D815" s="1" t="s">
        <v>839</v>
      </c>
      <c r="E815">
        <v>6</v>
      </c>
      <c r="F815" s="32">
        <v>1.7998000000000001</v>
      </c>
      <c r="G815">
        <v>341</v>
      </c>
      <c r="H815" s="60">
        <v>7.7272727272699999</v>
      </c>
      <c r="I815" s="57">
        <v>1777.91666667</v>
      </c>
      <c r="J815" s="1">
        <v>600.92901600000005</v>
      </c>
      <c r="K815" s="1">
        <v>56.426099999999998</v>
      </c>
      <c r="L815" s="1">
        <v>0</v>
      </c>
      <c r="M815" s="1">
        <v>56.426100000000005</v>
      </c>
      <c r="N815" s="1">
        <v>0</v>
      </c>
      <c r="O815" s="34">
        <v>0</v>
      </c>
      <c r="P815" s="34">
        <v>100</v>
      </c>
      <c r="Q815" s="34">
        <v>0</v>
      </c>
      <c r="R815" s="1">
        <v>59.36999999999999</v>
      </c>
      <c r="S815" s="35">
        <f t="shared" si="12"/>
        <v>1.0521726647774698</v>
      </c>
    </row>
    <row r="816" spans="1:19" x14ac:dyDescent="0.2">
      <c r="A816" s="30">
        <v>336096</v>
      </c>
      <c r="B816" s="31" t="s">
        <v>867</v>
      </c>
      <c r="C816" s="2">
        <v>336</v>
      </c>
      <c r="D816" s="1" t="s">
        <v>839</v>
      </c>
      <c r="E816">
        <v>6</v>
      </c>
      <c r="F816" s="32">
        <v>12.252700000000001</v>
      </c>
      <c r="G816">
        <v>545</v>
      </c>
      <c r="H816" s="60">
        <v>6.25</v>
      </c>
      <c r="I816" s="57">
        <v>1822.2</v>
      </c>
      <c r="J816" s="1">
        <v>1012.520019</v>
      </c>
      <c r="K816" s="1">
        <v>477.31220000000008</v>
      </c>
      <c r="L816" s="1">
        <v>0</v>
      </c>
      <c r="M816" s="1">
        <v>477.31220000000008</v>
      </c>
      <c r="N816" s="1">
        <v>0</v>
      </c>
      <c r="O816" s="34">
        <v>0</v>
      </c>
      <c r="P816" s="34">
        <v>100</v>
      </c>
      <c r="Q816" s="34">
        <v>0</v>
      </c>
      <c r="R816" s="1">
        <v>289.07799999999997</v>
      </c>
      <c r="S816" s="35">
        <f t="shared" si="12"/>
        <v>0.60563714901902765</v>
      </c>
    </row>
    <row r="817" spans="1:19" x14ac:dyDescent="0.2">
      <c r="A817" s="30">
        <v>336100</v>
      </c>
      <c r="B817" s="31" t="s">
        <v>868</v>
      </c>
      <c r="C817" s="2">
        <v>336</v>
      </c>
      <c r="D817" s="1" t="s">
        <v>839</v>
      </c>
      <c r="E817">
        <v>3</v>
      </c>
      <c r="F817" s="32">
        <v>4.4973999999999998</v>
      </c>
      <c r="G817">
        <v>951</v>
      </c>
      <c r="H817" s="60">
        <v>9.6923076923099991</v>
      </c>
      <c r="I817" s="57">
        <v>1041.27777778</v>
      </c>
      <c r="J817" s="1">
        <v>376.31500199999999</v>
      </c>
      <c r="K817" s="1">
        <v>75.6721</v>
      </c>
      <c r="L817" s="1">
        <v>58.349500000000006</v>
      </c>
      <c r="M817" s="1">
        <v>8.7961999999999989</v>
      </c>
      <c r="N817" s="1">
        <v>8.5264000000000006</v>
      </c>
      <c r="O817" s="34">
        <v>77.108339797626883</v>
      </c>
      <c r="P817" s="34">
        <v>11.624099238689027</v>
      </c>
      <c r="Q817" s="34">
        <v>11.267560963684106</v>
      </c>
      <c r="R817" s="1">
        <v>2.14</v>
      </c>
      <c r="S817" s="35">
        <f t="shared" si="12"/>
        <v>2.827990765420809E-2</v>
      </c>
    </row>
    <row r="818" spans="1:19" x14ac:dyDescent="0.2">
      <c r="A818" s="30">
        <v>336103</v>
      </c>
      <c r="B818" s="31" t="s">
        <v>869</v>
      </c>
      <c r="C818" s="2">
        <v>336</v>
      </c>
      <c r="D818" s="1" t="s">
        <v>839</v>
      </c>
      <c r="E818">
        <v>5</v>
      </c>
      <c r="F818" s="32">
        <v>36.132100000000001</v>
      </c>
      <c r="G818">
        <v>6239</v>
      </c>
      <c r="H818" s="60">
        <v>7.4736842105300001</v>
      </c>
      <c r="I818" s="57">
        <v>1705.1318681299999</v>
      </c>
      <c r="J818" s="1">
        <v>710.94813700000009</v>
      </c>
      <c r="K818" s="1">
        <v>979.86660000000018</v>
      </c>
      <c r="L818" s="1">
        <v>6.1378000000000004</v>
      </c>
      <c r="M818" s="1">
        <v>973.68610000000012</v>
      </c>
      <c r="N818" s="1">
        <v>0</v>
      </c>
      <c r="O818" s="34">
        <v>0.62639138837878527</v>
      </c>
      <c r="P818" s="34">
        <v>99.369250875578359</v>
      </c>
      <c r="Q818" s="34">
        <v>0</v>
      </c>
      <c r="R818" s="1">
        <v>805.48199999999997</v>
      </c>
      <c r="S818" s="35">
        <f t="shared" si="12"/>
        <v>0.82203230521379111</v>
      </c>
    </row>
    <row r="819" spans="1:19" x14ac:dyDescent="0.2">
      <c r="A819" s="30">
        <v>336104</v>
      </c>
      <c r="B819" s="31" t="s">
        <v>870</v>
      </c>
      <c r="C819" s="2">
        <v>336</v>
      </c>
      <c r="D819" s="1" t="s">
        <v>839</v>
      </c>
      <c r="E819">
        <v>5</v>
      </c>
      <c r="F819" s="32">
        <v>24.915800000000001</v>
      </c>
      <c r="G819">
        <v>1540</v>
      </c>
      <c r="H819" s="60">
        <v>7.63461538462</v>
      </c>
      <c r="I819" s="57">
        <v>1541.9767441900001</v>
      </c>
      <c r="J819" s="1">
        <v>805.82647700000007</v>
      </c>
      <c r="K819" s="1">
        <v>452.47420000000005</v>
      </c>
      <c r="L819" s="1">
        <v>1.1778999999999999</v>
      </c>
      <c r="M819" s="1">
        <v>451.29630000000009</v>
      </c>
      <c r="N819" s="1">
        <v>0</v>
      </c>
      <c r="O819" s="34">
        <v>0.26032423506135816</v>
      </c>
      <c r="P819" s="34">
        <v>99.739675764938639</v>
      </c>
      <c r="Q819" s="34">
        <v>0</v>
      </c>
      <c r="R819" s="1">
        <v>337.03199999999998</v>
      </c>
      <c r="S819" s="35">
        <f t="shared" si="12"/>
        <v>0.74486456907377252</v>
      </c>
    </row>
    <row r="820" spans="1:19" x14ac:dyDescent="0.2">
      <c r="A820" s="30">
        <v>336105</v>
      </c>
      <c r="B820" s="31" t="s">
        <v>871</v>
      </c>
      <c r="C820" s="2">
        <v>336</v>
      </c>
      <c r="D820" s="1" t="s">
        <v>839</v>
      </c>
      <c r="E820">
        <v>3</v>
      </c>
      <c r="F820" s="32">
        <v>17.3217</v>
      </c>
      <c r="G820">
        <v>14603</v>
      </c>
      <c r="H820" s="60">
        <v>9.7818181818200003</v>
      </c>
      <c r="I820" s="57">
        <v>1038.35294118</v>
      </c>
      <c r="J820" s="1">
        <v>330.91499299999998</v>
      </c>
      <c r="K820" s="1">
        <v>287.887</v>
      </c>
      <c r="L820" s="1">
        <v>124.34350000000001</v>
      </c>
      <c r="M820" s="1">
        <v>147.70770000000002</v>
      </c>
      <c r="N820" s="1">
        <v>15.835799999999999</v>
      </c>
      <c r="O820" s="34">
        <v>43.191773160997201</v>
      </c>
      <c r="P820" s="34">
        <v>51.307526911600739</v>
      </c>
      <c r="Q820" s="34">
        <v>5.5006999274020707</v>
      </c>
      <c r="R820" s="1">
        <v>150.98000000000002</v>
      </c>
      <c r="S820" s="35">
        <f t="shared" si="12"/>
        <v>0.5244418817105323</v>
      </c>
    </row>
    <row r="821" spans="1:19" x14ac:dyDescent="0.2">
      <c r="A821" s="30">
        <v>336106</v>
      </c>
      <c r="B821" s="31" t="s">
        <v>872</v>
      </c>
      <c r="C821" s="2">
        <v>336</v>
      </c>
      <c r="D821" s="1" t="s">
        <v>839</v>
      </c>
      <c r="E821">
        <v>6</v>
      </c>
      <c r="F821" s="32">
        <v>25.037700000000001</v>
      </c>
      <c r="G821">
        <v>842</v>
      </c>
      <c r="H821" s="60">
        <v>6.9124999999999996</v>
      </c>
      <c r="I821" s="57">
        <v>1853.4545454500001</v>
      </c>
      <c r="J821" s="1">
        <v>872.99749700000007</v>
      </c>
      <c r="K821" s="1">
        <v>937.5931999999998</v>
      </c>
      <c r="L821" s="1">
        <v>0.70340000000000003</v>
      </c>
      <c r="M821" s="1">
        <v>936.20709999999974</v>
      </c>
      <c r="N821" s="1">
        <v>0.129</v>
      </c>
      <c r="O821" s="34">
        <v>7.5021875158650914E-2</v>
      </c>
      <c r="P821" s="34">
        <v>99.852164030199859</v>
      </c>
      <c r="Q821" s="34">
        <v>1.3758632208510048E-2</v>
      </c>
      <c r="R821" s="1">
        <v>609.61599999999987</v>
      </c>
      <c r="S821" s="35">
        <f t="shared" si="12"/>
        <v>0.65019242887000461</v>
      </c>
    </row>
    <row r="822" spans="1:19" x14ac:dyDescent="0.2">
      <c r="A822" s="36">
        <v>336107</v>
      </c>
      <c r="B822" s="37" t="s">
        <v>873</v>
      </c>
      <c r="C822" s="38">
        <v>336</v>
      </c>
      <c r="D822" s="27" t="s">
        <v>839</v>
      </c>
      <c r="E822" s="44">
        <v>5</v>
      </c>
      <c r="F822" s="41">
        <v>77.843299999999999</v>
      </c>
      <c r="G822" s="39">
        <v>2889</v>
      </c>
      <c r="H822" s="26">
        <v>7.7794871794900002</v>
      </c>
      <c r="I822" s="27">
        <v>1622.4159999999999</v>
      </c>
      <c r="J822" s="27">
        <v>720.94</v>
      </c>
      <c r="K822" s="27">
        <v>2030.8527999999999</v>
      </c>
      <c r="L822" s="27">
        <v>45.846800000000002</v>
      </c>
      <c r="M822" s="27">
        <v>1984.9590000000003</v>
      </c>
      <c r="N822" s="27">
        <v>4.7E-2</v>
      </c>
      <c r="O822" s="42">
        <v>2.2575146756081979</v>
      </c>
      <c r="P822" s="42">
        <v>97.740171025689321</v>
      </c>
      <c r="Q822" s="42">
        <v>2.3142987024958187E-3</v>
      </c>
      <c r="R822" s="27">
        <v>1479.1010000000001</v>
      </c>
      <c r="S822" s="43">
        <f t="shared" si="12"/>
        <v>0.72831521811920596</v>
      </c>
    </row>
    <row r="823" spans="1:19" x14ac:dyDescent="0.2">
      <c r="A823" s="30">
        <v>337002</v>
      </c>
      <c r="B823" s="31" t="s">
        <v>874</v>
      </c>
      <c r="C823" s="2">
        <v>337</v>
      </c>
      <c r="D823" s="1" t="s">
        <v>875</v>
      </c>
      <c r="E823">
        <v>7</v>
      </c>
      <c r="F823" s="32">
        <v>39.6877</v>
      </c>
      <c r="G823">
        <v>7198</v>
      </c>
      <c r="H823" s="60">
        <v>8.6962962962999999</v>
      </c>
      <c r="I823" s="57">
        <v>1295.625</v>
      </c>
      <c r="J823" s="1">
        <v>497.55466150000001</v>
      </c>
      <c r="K823" s="1">
        <v>2073.4704999999999</v>
      </c>
      <c r="L823" s="1">
        <v>767.96759999999995</v>
      </c>
      <c r="M823" s="1">
        <v>1275.0762000000002</v>
      </c>
      <c r="N823" s="1">
        <v>30.4267</v>
      </c>
      <c r="O823" s="34">
        <v>37.037787612604085</v>
      </c>
      <c r="P823" s="34">
        <v>61.494783745416214</v>
      </c>
      <c r="Q823" s="34">
        <v>1.4674286419797149</v>
      </c>
      <c r="R823" s="1">
        <v>2080.4305000000004</v>
      </c>
      <c r="S823" s="35">
        <f t="shared" si="12"/>
        <v>1.0033566911127989</v>
      </c>
    </row>
    <row r="824" spans="1:19" x14ac:dyDescent="0.2">
      <c r="A824" s="30">
        <v>337013</v>
      </c>
      <c r="B824" s="31" t="s">
        <v>876</v>
      </c>
      <c r="C824" s="2">
        <v>337</v>
      </c>
      <c r="D824" s="1" t="s">
        <v>875</v>
      </c>
      <c r="E824">
        <v>6</v>
      </c>
      <c r="F824" s="32">
        <v>38.037199999999999</v>
      </c>
      <c r="G824">
        <v>1999</v>
      </c>
      <c r="H824" s="60">
        <v>5.5960000000000001</v>
      </c>
      <c r="I824" s="57">
        <v>1840.08333333</v>
      </c>
      <c r="J824" s="1">
        <v>1025.869995</v>
      </c>
      <c r="K824" s="1">
        <v>1208.7675999999999</v>
      </c>
      <c r="L824" s="1">
        <v>0</v>
      </c>
      <c r="M824" s="1">
        <v>1208.7191</v>
      </c>
      <c r="N824" s="1">
        <v>4.8500000000000001E-2</v>
      </c>
      <c r="O824" s="34">
        <v>0</v>
      </c>
      <c r="P824" s="34">
        <v>99.995987648907885</v>
      </c>
      <c r="Q824" s="34">
        <v>4.0123510921371494E-3</v>
      </c>
      <c r="R824" s="1">
        <v>757.59350000000006</v>
      </c>
      <c r="S824" s="35">
        <f t="shared" si="12"/>
        <v>0.62674868188061972</v>
      </c>
    </row>
    <row r="825" spans="1:19" x14ac:dyDescent="0.2">
      <c r="A825" s="30">
        <v>337022</v>
      </c>
      <c r="B825" s="31" t="s">
        <v>877</v>
      </c>
      <c r="C825" s="2">
        <v>337</v>
      </c>
      <c r="D825" s="1" t="s">
        <v>875</v>
      </c>
      <c r="E825">
        <v>8</v>
      </c>
      <c r="F825" s="32">
        <v>75.930899999999994</v>
      </c>
      <c r="G825">
        <v>6883</v>
      </c>
      <c r="H825" s="60">
        <v>7.15384615385</v>
      </c>
      <c r="I825" s="57">
        <v>1184.2704917999999</v>
      </c>
      <c r="J825" s="1">
        <v>810.65722599999992</v>
      </c>
      <c r="K825" s="1">
        <v>2378.5788999999991</v>
      </c>
      <c r="L825" s="1">
        <v>910.23150000000032</v>
      </c>
      <c r="M825" s="1">
        <v>1468.3473999999997</v>
      </c>
      <c r="N825" s="1">
        <v>0</v>
      </c>
      <c r="O825" s="34">
        <v>38.267870786207709</v>
      </c>
      <c r="P825" s="34">
        <v>61.732129213792327</v>
      </c>
      <c r="Q825" s="34">
        <v>0</v>
      </c>
      <c r="R825" s="1">
        <v>1574.5110000000002</v>
      </c>
      <c r="S825" s="35">
        <f t="shared" si="12"/>
        <v>0.66195449728407196</v>
      </c>
    </row>
    <row r="826" spans="1:19" x14ac:dyDescent="0.2">
      <c r="A826" s="30">
        <v>337027</v>
      </c>
      <c r="B826" s="31" t="s">
        <v>878</v>
      </c>
      <c r="C826" s="2">
        <v>337</v>
      </c>
      <c r="D826" s="1" t="s">
        <v>875</v>
      </c>
      <c r="E826">
        <v>6</v>
      </c>
      <c r="F826" s="32">
        <v>35.601599999999998</v>
      </c>
      <c r="G826">
        <v>1385</v>
      </c>
      <c r="H826" s="60">
        <v>6.8962962963000001</v>
      </c>
      <c r="I826" s="57">
        <v>1577.5873015899999</v>
      </c>
      <c r="J826" s="1">
        <v>897.23300125000003</v>
      </c>
      <c r="K826" s="1">
        <v>997.44150000000013</v>
      </c>
      <c r="L826" s="1">
        <v>12.4948</v>
      </c>
      <c r="M826" s="1">
        <v>984.87790000000007</v>
      </c>
      <c r="N826" s="1">
        <v>0</v>
      </c>
      <c r="O826" s="34">
        <v>1.2526849945585781</v>
      </c>
      <c r="P826" s="34">
        <v>98.74041735780996</v>
      </c>
      <c r="Q826" s="34">
        <v>0</v>
      </c>
      <c r="R826" s="1">
        <v>743.1814999999998</v>
      </c>
      <c r="S826" s="35">
        <f t="shared" si="12"/>
        <v>0.74508780715460476</v>
      </c>
    </row>
    <row r="827" spans="1:19" x14ac:dyDescent="0.2">
      <c r="A827" s="30">
        <v>337030</v>
      </c>
      <c r="B827" s="31" t="s">
        <v>879</v>
      </c>
      <c r="C827" s="2">
        <v>337</v>
      </c>
      <c r="D827" s="1" t="s">
        <v>875</v>
      </c>
      <c r="E827">
        <v>3</v>
      </c>
      <c r="F827" s="32">
        <v>14.388500000000001</v>
      </c>
      <c r="G827">
        <v>1133</v>
      </c>
      <c r="H827" s="60">
        <v>8.5</v>
      </c>
      <c r="I827" s="57">
        <v>1113.5789473699999</v>
      </c>
      <c r="J827" s="1">
        <v>529.24533066666663</v>
      </c>
      <c r="K827" s="1">
        <v>695.12099999999998</v>
      </c>
      <c r="L827" s="1">
        <v>284.49019999999996</v>
      </c>
      <c r="M827" s="1">
        <v>400.92190000000005</v>
      </c>
      <c r="N827" s="1">
        <v>9.7088999999999999</v>
      </c>
      <c r="O827" s="34">
        <v>40.926716355857465</v>
      </c>
      <c r="P827" s="34">
        <v>57.676562785471894</v>
      </c>
      <c r="Q827" s="34">
        <v>1.3967208586706488</v>
      </c>
      <c r="R827" s="1">
        <v>416.60640000000001</v>
      </c>
      <c r="S827" s="35">
        <f t="shared" si="12"/>
        <v>0.5993293253980243</v>
      </c>
    </row>
    <row r="828" spans="1:19" x14ac:dyDescent="0.2">
      <c r="A828" s="30">
        <v>337032</v>
      </c>
      <c r="B828" s="31" t="s">
        <v>880</v>
      </c>
      <c r="C828" s="2">
        <v>337</v>
      </c>
      <c r="D828" s="1" t="s">
        <v>875</v>
      </c>
      <c r="E828">
        <v>7</v>
      </c>
      <c r="F828" s="32">
        <v>7.4469000000000003</v>
      </c>
      <c r="G828">
        <v>2354</v>
      </c>
      <c r="H828" s="60">
        <v>9.25</v>
      </c>
      <c r="I828" s="57">
        <v>1179.33333333</v>
      </c>
      <c r="J828" s="1">
        <v>369.72601300000002</v>
      </c>
      <c r="K828" s="1">
        <v>82.375100000000003</v>
      </c>
      <c r="L828" s="1">
        <v>49.955799999999996</v>
      </c>
      <c r="M828" s="1">
        <v>30.960700000000003</v>
      </c>
      <c r="N828" s="1">
        <v>1.4586000000000001</v>
      </c>
      <c r="O828" s="34">
        <v>60.644296638183135</v>
      </c>
      <c r="P828" s="34">
        <v>37.585022658546094</v>
      </c>
      <c r="Q828" s="34">
        <v>1.7706807032707701</v>
      </c>
      <c r="R828" s="1">
        <v>63.625999999999998</v>
      </c>
      <c r="S828" s="35">
        <f t="shared" si="12"/>
        <v>0.77239359952218567</v>
      </c>
    </row>
    <row r="829" spans="1:19" x14ac:dyDescent="0.2">
      <c r="A829" s="30">
        <v>337038</v>
      </c>
      <c r="B829" s="31" t="s">
        <v>881</v>
      </c>
      <c r="C829" s="2">
        <v>337</v>
      </c>
      <c r="D829" s="1" t="s">
        <v>875</v>
      </c>
      <c r="E829">
        <v>7</v>
      </c>
      <c r="F829" s="32">
        <v>50.418999999999997</v>
      </c>
      <c r="G829">
        <v>4271</v>
      </c>
      <c r="H829" s="60">
        <v>7.2562499999999996</v>
      </c>
      <c r="I829" s="57">
        <v>1610.7613636399999</v>
      </c>
      <c r="J829" s="1">
        <v>780.01122333333342</v>
      </c>
      <c r="K829" s="1">
        <v>1623.4451999999997</v>
      </c>
      <c r="L829" s="1">
        <v>235.66390000000001</v>
      </c>
      <c r="M829" s="1">
        <v>1387.7813000000001</v>
      </c>
      <c r="N829" s="1">
        <v>0</v>
      </c>
      <c r="O829" s="34">
        <v>14.516283025752889</v>
      </c>
      <c r="P829" s="34">
        <v>85.48371697424713</v>
      </c>
      <c r="Q829" s="34">
        <v>0</v>
      </c>
      <c r="R829" s="1">
        <v>1507.2650000000003</v>
      </c>
      <c r="S829" s="35">
        <f t="shared" si="12"/>
        <v>0.92843601989152491</v>
      </c>
    </row>
    <row r="830" spans="1:19" x14ac:dyDescent="0.2">
      <c r="A830" s="30">
        <v>337039</v>
      </c>
      <c r="B830" s="31" t="s">
        <v>882</v>
      </c>
      <c r="C830" s="2">
        <v>337</v>
      </c>
      <c r="D830" s="1" t="s">
        <v>875</v>
      </c>
      <c r="E830">
        <v>6</v>
      </c>
      <c r="F830" s="32">
        <v>48.547899999999998</v>
      </c>
      <c r="G830">
        <v>2250</v>
      </c>
      <c r="H830" s="60">
        <v>6.5650000000000004</v>
      </c>
      <c r="I830" s="57">
        <v>1375.2168674699999</v>
      </c>
      <c r="J830" s="1">
        <v>903.99668333333341</v>
      </c>
      <c r="K830" s="1">
        <v>1462.191</v>
      </c>
      <c r="L830" s="1">
        <v>233.45049999999998</v>
      </c>
      <c r="M830" s="1">
        <v>1227.5897</v>
      </c>
      <c r="N830" s="1">
        <v>1.1508</v>
      </c>
      <c r="O830" s="34">
        <v>15.965800637536407</v>
      </c>
      <c r="P830" s="34">
        <v>83.955495554274378</v>
      </c>
      <c r="Q830" s="34">
        <v>7.870380818921742E-2</v>
      </c>
      <c r="R830" s="1">
        <v>1427.7020000000002</v>
      </c>
      <c r="S830" s="35">
        <f t="shared" si="12"/>
        <v>0.97641279422455762</v>
      </c>
    </row>
    <row r="831" spans="1:19" x14ac:dyDescent="0.2">
      <c r="A831" s="30">
        <v>337045</v>
      </c>
      <c r="B831" s="31" t="s">
        <v>883</v>
      </c>
      <c r="C831" s="2">
        <v>337</v>
      </c>
      <c r="D831" s="1" t="s">
        <v>875</v>
      </c>
      <c r="E831">
        <v>6</v>
      </c>
      <c r="F831" s="32">
        <v>8.8848000000000003</v>
      </c>
      <c r="G831">
        <v>1321</v>
      </c>
      <c r="H831" s="60">
        <v>6.44</v>
      </c>
      <c r="I831" s="57">
        <v>1569.78571429</v>
      </c>
      <c r="J831" s="1">
        <v>925.01702799999998</v>
      </c>
      <c r="K831" s="1">
        <v>117.8908</v>
      </c>
      <c r="L831" s="1">
        <v>0</v>
      </c>
      <c r="M831" s="1">
        <v>117.8908</v>
      </c>
      <c r="N831" s="1">
        <v>0</v>
      </c>
      <c r="O831" s="34">
        <v>0</v>
      </c>
      <c r="P831" s="34">
        <v>100</v>
      </c>
      <c r="Q831" s="34">
        <v>0</v>
      </c>
      <c r="R831" s="1">
        <v>65.503999999999991</v>
      </c>
      <c r="S831" s="35">
        <f t="shared" si="12"/>
        <v>0.5556328398823317</v>
      </c>
    </row>
    <row r="832" spans="1:19" x14ac:dyDescent="0.2">
      <c r="A832" s="30">
        <v>337049</v>
      </c>
      <c r="B832" s="31" t="s">
        <v>884</v>
      </c>
      <c r="C832" s="2">
        <v>337</v>
      </c>
      <c r="D832" s="1" t="s">
        <v>875</v>
      </c>
      <c r="E832">
        <v>7</v>
      </c>
      <c r="F832" s="32">
        <v>37.497199999999999</v>
      </c>
      <c r="G832">
        <v>2809</v>
      </c>
      <c r="H832" s="60">
        <v>6.6105263157899996</v>
      </c>
      <c r="I832" s="57">
        <v>1750.4084507</v>
      </c>
      <c r="J832" s="1">
        <v>896.67099385714289</v>
      </c>
      <c r="K832" s="1">
        <v>800.37170000000026</v>
      </c>
      <c r="L832" s="1">
        <v>34.605899999999998</v>
      </c>
      <c r="M832" s="1">
        <v>764.78930000000003</v>
      </c>
      <c r="N832" s="1">
        <v>0</v>
      </c>
      <c r="O832" s="34">
        <v>4.3237285876049825</v>
      </c>
      <c r="P832" s="34">
        <v>95.554265599345882</v>
      </c>
      <c r="Q832" s="34">
        <v>0</v>
      </c>
      <c r="R832" s="1">
        <v>500.19269999999983</v>
      </c>
      <c r="S832" s="35">
        <f t="shared" si="12"/>
        <v>0.62495050737051261</v>
      </c>
    </row>
    <row r="833" spans="1:19" x14ac:dyDescent="0.2">
      <c r="A833" s="30">
        <v>337051</v>
      </c>
      <c r="B833" s="31" t="s">
        <v>885</v>
      </c>
      <c r="C833" s="2">
        <v>337</v>
      </c>
      <c r="D833" s="1" t="s">
        <v>875</v>
      </c>
      <c r="E833">
        <v>7</v>
      </c>
      <c r="F833" s="32">
        <v>29.549700000000001</v>
      </c>
      <c r="G833">
        <v>2646</v>
      </c>
      <c r="H833" s="60">
        <v>7.2285714285699996</v>
      </c>
      <c r="I833" s="57">
        <v>1428.3454545500001</v>
      </c>
      <c r="J833" s="1">
        <v>868.7889806666667</v>
      </c>
      <c r="K833" s="1">
        <v>898.92380000000003</v>
      </c>
      <c r="L833" s="1">
        <v>463.03769999999986</v>
      </c>
      <c r="M833" s="1">
        <v>435.88610000000006</v>
      </c>
      <c r="N833" s="1">
        <v>0</v>
      </c>
      <c r="O833" s="34">
        <v>51.510228119446815</v>
      </c>
      <c r="P833" s="34">
        <v>48.489771880553171</v>
      </c>
      <c r="Q833" s="34">
        <v>0</v>
      </c>
      <c r="R833" s="1">
        <v>815.90599999999995</v>
      </c>
      <c r="S833" s="35">
        <f t="shared" si="12"/>
        <v>0.90764756701291027</v>
      </c>
    </row>
    <row r="834" spans="1:19" x14ac:dyDescent="0.2">
      <c r="A834" s="30">
        <v>337053</v>
      </c>
      <c r="B834" s="31" t="s">
        <v>886</v>
      </c>
      <c r="C834" s="2">
        <v>337</v>
      </c>
      <c r="D834" s="1" t="s">
        <v>875</v>
      </c>
      <c r="E834">
        <v>3</v>
      </c>
      <c r="F834" s="32">
        <v>27.5549</v>
      </c>
      <c r="G834">
        <v>3826</v>
      </c>
      <c r="H834" s="60">
        <v>8.8388888888900006</v>
      </c>
      <c r="I834" s="57">
        <v>1124.33333333</v>
      </c>
      <c r="J834" s="1">
        <v>458.99400300000002</v>
      </c>
      <c r="K834" s="1">
        <v>1450.6168000000002</v>
      </c>
      <c r="L834" s="1">
        <v>585.05790000000002</v>
      </c>
      <c r="M834" s="1">
        <v>834.6173</v>
      </c>
      <c r="N834" s="1">
        <v>30.941599999999998</v>
      </c>
      <c r="O834" s="34">
        <v>40.331664434053152</v>
      </c>
      <c r="P834" s="34">
        <v>57.535339450087704</v>
      </c>
      <c r="Q834" s="34">
        <v>2.1329961158591293</v>
      </c>
      <c r="R834" s="1">
        <v>1314.7139999999999</v>
      </c>
      <c r="S834" s="35">
        <f t="shared" si="12"/>
        <v>0.90631378321276834</v>
      </c>
    </row>
    <row r="835" spans="1:19" x14ac:dyDescent="0.2">
      <c r="A835" s="30">
        <v>337059</v>
      </c>
      <c r="B835" s="31" t="s">
        <v>887</v>
      </c>
      <c r="C835" s="2">
        <v>337</v>
      </c>
      <c r="D835" s="1" t="s">
        <v>875</v>
      </c>
      <c r="E835">
        <v>6</v>
      </c>
      <c r="F835" s="32">
        <v>21.391300000000001</v>
      </c>
      <c r="G835">
        <v>368</v>
      </c>
      <c r="H835" s="60">
        <v>5.9133333333299998</v>
      </c>
      <c r="I835" s="57">
        <v>1789.8421052599999</v>
      </c>
      <c r="J835" s="1">
        <v>1001.669982</v>
      </c>
      <c r="K835" s="1">
        <v>564.69849999999997</v>
      </c>
      <c r="L835" s="1">
        <v>0.53939999999999999</v>
      </c>
      <c r="M835" s="1">
        <v>564.15910000000008</v>
      </c>
      <c r="N835" s="1">
        <v>0</v>
      </c>
      <c r="O835" s="34">
        <v>9.5519998724983332E-2</v>
      </c>
      <c r="P835" s="34">
        <v>99.904480001275033</v>
      </c>
      <c r="Q835" s="34">
        <v>0</v>
      </c>
      <c r="R835" s="1">
        <v>379.07400000000001</v>
      </c>
      <c r="S835" s="35">
        <f t="shared" si="12"/>
        <v>0.67128565066137069</v>
      </c>
    </row>
    <row r="836" spans="1:19" x14ac:dyDescent="0.2">
      <c r="A836" s="30">
        <v>337060</v>
      </c>
      <c r="B836" s="31" t="s">
        <v>888</v>
      </c>
      <c r="C836" s="2">
        <v>337</v>
      </c>
      <c r="D836" s="1" t="s">
        <v>875</v>
      </c>
      <c r="E836">
        <v>3</v>
      </c>
      <c r="F836" s="32">
        <v>20.625</v>
      </c>
      <c r="G836">
        <v>5240</v>
      </c>
      <c r="H836" s="60">
        <v>9</v>
      </c>
      <c r="I836" s="57">
        <v>1037.8695652199999</v>
      </c>
      <c r="J836" s="1">
        <v>438.22549349999997</v>
      </c>
      <c r="K836" s="1">
        <v>341.0702</v>
      </c>
      <c r="L836" s="1">
        <v>257.05700000000007</v>
      </c>
      <c r="M836" s="1">
        <v>84.013199999999998</v>
      </c>
      <c r="N836" s="1">
        <v>0</v>
      </c>
      <c r="O836" s="34">
        <v>75.367768864005143</v>
      </c>
      <c r="P836" s="34">
        <v>24.632231135994875</v>
      </c>
      <c r="Q836" s="34">
        <v>0</v>
      </c>
      <c r="R836" s="1">
        <v>0</v>
      </c>
      <c r="S836" s="35">
        <f t="shared" si="12"/>
        <v>0</v>
      </c>
    </row>
    <row r="837" spans="1:19" x14ac:dyDescent="0.2">
      <c r="A837" s="30">
        <v>337062</v>
      </c>
      <c r="B837" s="31" t="s">
        <v>889</v>
      </c>
      <c r="C837" s="2">
        <v>337</v>
      </c>
      <c r="D837" s="1" t="s">
        <v>875</v>
      </c>
      <c r="E837">
        <v>3</v>
      </c>
      <c r="F837" s="32">
        <v>45.872100000000003</v>
      </c>
      <c r="G837">
        <v>7518</v>
      </c>
      <c r="H837" s="60">
        <v>8.65</v>
      </c>
      <c r="I837" s="57">
        <v>1096.33846154</v>
      </c>
      <c r="J837" s="1">
        <v>458.70843471428572</v>
      </c>
      <c r="K837" s="1">
        <v>1831.3851</v>
      </c>
      <c r="L837" s="1">
        <v>950.91239999999993</v>
      </c>
      <c r="M837" s="1">
        <v>842.78270000000009</v>
      </c>
      <c r="N837" s="1">
        <v>37.690000000000005</v>
      </c>
      <c r="O837" s="34">
        <v>51.923126381229153</v>
      </c>
      <c r="P837" s="34">
        <v>46.018868450988279</v>
      </c>
      <c r="Q837" s="34">
        <v>2.058005167782571</v>
      </c>
      <c r="R837" s="1">
        <v>1177.4694999999999</v>
      </c>
      <c r="S837" s="35">
        <f t="shared" si="12"/>
        <v>0.64293932499505424</v>
      </c>
    </row>
    <row r="838" spans="1:19" x14ac:dyDescent="0.2">
      <c r="A838" s="30">
        <v>337065</v>
      </c>
      <c r="B838" s="31" t="s">
        <v>890</v>
      </c>
      <c r="C838" s="2">
        <v>337</v>
      </c>
      <c r="D838" s="1" t="s">
        <v>875</v>
      </c>
      <c r="E838">
        <v>7</v>
      </c>
      <c r="F838" s="32">
        <v>12.7637</v>
      </c>
      <c r="G838">
        <v>7695</v>
      </c>
      <c r="H838" s="60">
        <v>9.19</v>
      </c>
      <c r="I838" s="57">
        <v>1076.51851852</v>
      </c>
      <c r="J838" s="1">
        <v>371.14950499999998</v>
      </c>
      <c r="K838" s="1">
        <v>671.04449999999997</v>
      </c>
      <c r="L838" s="1">
        <v>432.1961</v>
      </c>
      <c r="M838" s="1">
        <v>225.94139999999996</v>
      </c>
      <c r="N838" s="1">
        <v>12.907</v>
      </c>
      <c r="O838" s="34">
        <v>64.406473788251006</v>
      </c>
      <c r="P838" s="34">
        <v>33.670106826000357</v>
      </c>
      <c r="Q838" s="34">
        <v>1.9234193857486352</v>
      </c>
      <c r="R838" s="1">
        <v>717.06599999999992</v>
      </c>
      <c r="S838" s="35">
        <f t="shared" si="12"/>
        <v>1.0685818898746655</v>
      </c>
    </row>
    <row r="839" spans="1:19" x14ac:dyDescent="0.2">
      <c r="A839" s="30">
        <v>337066</v>
      </c>
      <c r="B839" s="31" t="s">
        <v>891</v>
      </c>
      <c r="C839" s="2">
        <v>337</v>
      </c>
      <c r="D839" s="1" t="s">
        <v>875</v>
      </c>
      <c r="E839">
        <v>3</v>
      </c>
      <c r="F839" s="32">
        <v>23.5763</v>
      </c>
      <c r="G839">
        <v>8914</v>
      </c>
      <c r="H839" s="60">
        <v>8.87391304348</v>
      </c>
      <c r="I839" s="57">
        <v>1276.34090909</v>
      </c>
      <c r="J839" s="1">
        <v>403.473859</v>
      </c>
      <c r="K839" s="1">
        <v>728.01370000000009</v>
      </c>
      <c r="L839" s="1">
        <v>249.04489999999993</v>
      </c>
      <c r="M839" s="1">
        <v>471.16519999999997</v>
      </c>
      <c r="N839" s="1">
        <v>7.8036000000000003</v>
      </c>
      <c r="O839" s="34">
        <v>34.208820520822606</v>
      </c>
      <c r="P839" s="34">
        <v>64.719276574053467</v>
      </c>
      <c r="Q839" s="34">
        <v>1.0719029051239009</v>
      </c>
      <c r="R839" s="1">
        <v>631.66650000000016</v>
      </c>
      <c r="S839" s="35">
        <f t="shared" si="12"/>
        <v>0.86765743556749009</v>
      </c>
    </row>
    <row r="840" spans="1:19" x14ac:dyDescent="0.2">
      <c r="A840" s="30">
        <v>337070</v>
      </c>
      <c r="B840" s="31" t="s">
        <v>892</v>
      </c>
      <c r="C840" s="2">
        <v>337</v>
      </c>
      <c r="D840" s="1" t="s">
        <v>875</v>
      </c>
      <c r="E840">
        <v>3</v>
      </c>
      <c r="F840" s="32">
        <v>13.390700000000001</v>
      </c>
      <c r="G840">
        <v>2222</v>
      </c>
      <c r="H840" s="60">
        <v>9.17</v>
      </c>
      <c r="I840" s="57">
        <v>1025.9333333300001</v>
      </c>
      <c r="J840" s="1">
        <v>422.91000300000002</v>
      </c>
      <c r="K840" s="1">
        <v>531.56229999999994</v>
      </c>
      <c r="L840" s="1">
        <v>350.53300000000002</v>
      </c>
      <c r="M840" s="1">
        <v>146.55369999999996</v>
      </c>
      <c r="N840" s="1">
        <v>34.4756</v>
      </c>
      <c r="O840" s="34">
        <v>65.943916639686464</v>
      </c>
      <c r="P840" s="34">
        <v>27.570371337470693</v>
      </c>
      <c r="Q840" s="34">
        <v>6.4857120228428542</v>
      </c>
      <c r="R840" s="1">
        <v>367.01600000000002</v>
      </c>
      <c r="S840" s="35">
        <f t="shared" ref="S840:S903" si="13">R840/K840</f>
        <v>0.69044776125018659</v>
      </c>
    </row>
    <row r="841" spans="1:19" x14ac:dyDescent="0.2">
      <c r="A841" s="30">
        <v>337076</v>
      </c>
      <c r="B841" s="31" t="s">
        <v>893</v>
      </c>
      <c r="C841" s="2">
        <v>337</v>
      </c>
      <c r="D841" s="1" t="s">
        <v>875</v>
      </c>
      <c r="E841">
        <v>3</v>
      </c>
      <c r="F841" s="32">
        <v>20.904399999999999</v>
      </c>
      <c r="G841">
        <v>7030</v>
      </c>
      <c r="H841" s="60">
        <v>8.7291666666700003</v>
      </c>
      <c r="I841" s="57">
        <v>1318.68421053</v>
      </c>
      <c r="J841" s="1">
        <v>474.35900075000001</v>
      </c>
      <c r="K841" s="1">
        <v>533.38850000000014</v>
      </c>
      <c r="L841" s="1">
        <v>129.84230000000002</v>
      </c>
      <c r="M841" s="1">
        <v>403.09660000000008</v>
      </c>
      <c r="N841" s="1">
        <v>0</v>
      </c>
      <c r="O841" s="34">
        <v>24.342913279907609</v>
      </c>
      <c r="P841" s="34">
        <v>75.572795438971781</v>
      </c>
      <c r="Q841" s="34">
        <v>0</v>
      </c>
      <c r="R841" s="1">
        <v>382.10399999999993</v>
      </c>
      <c r="S841" s="35">
        <f t="shared" si="13"/>
        <v>0.71637090038499107</v>
      </c>
    </row>
    <row r="842" spans="1:19" x14ac:dyDescent="0.2">
      <c r="A842" s="30">
        <v>337090</v>
      </c>
      <c r="B842" s="31" t="s">
        <v>894</v>
      </c>
      <c r="C842" s="2">
        <v>337</v>
      </c>
      <c r="D842" s="1" t="s">
        <v>875</v>
      </c>
      <c r="E842">
        <v>7</v>
      </c>
      <c r="F842" s="32">
        <v>34.650100000000002</v>
      </c>
      <c r="G842">
        <v>3957</v>
      </c>
      <c r="H842" s="60">
        <v>7.6130434782599998</v>
      </c>
      <c r="I842" s="57">
        <v>1481.67741935</v>
      </c>
      <c r="J842" s="1">
        <v>779.13015699999994</v>
      </c>
      <c r="K842" s="1">
        <v>1413.4058999999991</v>
      </c>
      <c r="L842" s="1">
        <v>88.229299999999995</v>
      </c>
      <c r="M842" s="1">
        <v>1324.0597999999998</v>
      </c>
      <c r="N842" s="1">
        <v>0</v>
      </c>
      <c r="O842" s="34">
        <v>6.2423186432149507</v>
      </c>
      <c r="P842" s="34">
        <v>93.678666545823859</v>
      </c>
      <c r="Q842" s="34">
        <v>0</v>
      </c>
      <c r="R842" s="1">
        <v>1210.913</v>
      </c>
      <c r="S842" s="35">
        <f t="shared" si="13"/>
        <v>0.85673407759229026</v>
      </c>
    </row>
    <row r="843" spans="1:19" x14ac:dyDescent="0.2">
      <c r="A843" s="30">
        <v>337096</v>
      </c>
      <c r="B843" s="31" t="s">
        <v>895</v>
      </c>
      <c r="C843" s="2">
        <v>337</v>
      </c>
      <c r="D843" s="1" t="s">
        <v>875</v>
      </c>
      <c r="E843">
        <v>3</v>
      </c>
      <c r="F843" s="32">
        <v>25.335100000000001</v>
      </c>
      <c r="G843">
        <v>17213</v>
      </c>
      <c r="H843" s="60">
        <v>9.0944444444400006</v>
      </c>
      <c r="I843" s="57">
        <v>1206.3928571399999</v>
      </c>
      <c r="J843" s="1">
        <v>447.47174775000008</v>
      </c>
      <c r="K843" s="1">
        <v>369.28629999999998</v>
      </c>
      <c r="L843" s="1">
        <v>148.1557</v>
      </c>
      <c r="M843" s="1">
        <v>214.69119999999998</v>
      </c>
      <c r="N843" s="1">
        <v>5.9192</v>
      </c>
      <c r="O843" s="34">
        <v>40.119468282468098</v>
      </c>
      <c r="P843" s="34">
        <v>58.136789802383674</v>
      </c>
      <c r="Q843" s="34">
        <v>1.6028756008549465</v>
      </c>
      <c r="R843" s="1">
        <v>224.56400000000002</v>
      </c>
      <c r="S843" s="35">
        <f t="shared" si="13"/>
        <v>0.60810271055276088</v>
      </c>
    </row>
    <row r="844" spans="1:19" x14ac:dyDescent="0.2">
      <c r="A844" s="30">
        <v>337097</v>
      </c>
      <c r="B844" s="31" t="s">
        <v>896</v>
      </c>
      <c r="C844" s="2">
        <v>337</v>
      </c>
      <c r="D844" s="1" t="s">
        <v>875</v>
      </c>
      <c r="E844">
        <v>6</v>
      </c>
      <c r="F844" s="32">
        <v>54.3596</v>
      </c>
      <c r="G844">
        <v>3977</v>
      </c>
      <c r="H844" s="60">
        <v>6.1447368421100004</v>
      </c>
      <c r="I844" s="57">
        <v>1703.0225988699999</v>
      </c>
      <c r="J844" s="1">
        <v>860.44526625000003</v>
      </c>
      <c r="K844" s="1">
        <v>529.3134</v>
      </c>
      <c r="L844" s="1">
        <v>0.9373999999999999</v>
      </c>
      <c r="M844" s="1">
        <v>528.37599999999998</v>
      </c>
      <c r="N844" s="1">
        <v>0</v>
      </c>
      <c r="O844" s="34">
        <v>0.17709734913191313</v>
      </c>
      <c r="P844" s="34">
        <v>99.822902650868073</v>
      </c>
      <c r="Q844" s="34">
        <v>0</v>
      </c>
      <c r="R844" s="1">
        <v>264.858</v>
      </c>
      <c r="S844" s="35">
        <f t="shared" si="13"/>
        <v>0.50038030399381539</v>
      </c>
    </row>
    <row r="845" spans="1:19" x14ac:dyDescent="0.2">
      <c r="A845" s="30">
        <v>337106</v>
      </c>
      <c r="B845" s="31" t="s">
        <v>897</v>
      </c>
      <c r="C845" s="2">
        <v>337</v>
      </c>
      <c r="D845" s="1" t="s">
        <v>875</v>
      </c>
      <c r="E845">
        <v>8</v>
      </c>
      <c r="F845" s="32">
        <v>93.216999999999999</v>
      </c>
      <c r="G845">
        <v>5159</v>
      </c>
      <c r="H845" s="60">
        <v>8</v>
      </c>
      <c r="I845" s="57">
        <v>1090.9142857100001</v>
      </c>
      <c r="J845" s="1">
        <v>644.1713982</v>
      </c>
      <c r="K845" s="1">
        <v>4846.1410999999989</v>
      </c>
      <c r="L845" s="1">
        <v>3145.9385000000002</v>
      </c>
      <c r="M845" s="1">
        <v>1696.2460000000003</v>
      </c>
      <c r="N845" s="1">
        <v>3.9565999999999999</v>
      </c>
      <c r="O845" s="34">
        <v>64.916362010177551</v>
      </c>
      <c r="P845" s="34">
        <v>35.001993648100765</v>
      </c>
      <c r="Q845" s="34">
        <v>8.1644341721705149E-2</v>
      </c>
      <c r="R845" s="1">
        <v>3114.7149999999983</v>
      </c>
      <c r="S845" s="35">
        <f t="shared" si="13"/>
        <v>0.64272065871131967</v>
      </c>
    </row>
    <row r="846" spans="1:19" x14ac:dyDescent="0.2">
      <c r="A846" s="30">
        <v>337108</v>
      </c>
      <c r="B846" s="31" t="s">
        <v>898</v>
      </c>
      <c r="C846" s="2">
        <v>337</v>
      </c>
      <c r="D846" s="1" t="s">
        <v>875</v>
      </c>
      <c r="E846">
        <v>6</v>
      </c>
      <c r="F846" s="32">
        <v>28.093299999999999</v>
      </c>
      <c r="G846">
        <v>1977</v>
      </c>
      <c r="H846" s="60">
        <v>6.125</v>
      </c>
      <c r="I846" s="57">
        <v>1908.92</v>
      </c>
      <c r="J846" s="1">
        <v>963.32501200000002</v>
      </c>
      <c r="K846" s="1">
        <v>398.41829999999999</v>
      </c>
      <c r="L846" s="1">
        <v>0</v>
      </c>
      <c r="M846" s="1">
        <v>398.41829999999999</v>
      </c>
      <c r="N846" s="1">
        <v>0</v>
      </c>
      <c r="O846" s="34">
        <v>0</v>
      </c>
      <c r="P846" s="34">
        <v>100</v>
      </c>
      <c r="Q846" s="34">
        <v>0</v>
      </c>
      <c r="R846" s="1">
        <v>168.608</v>
      </c>
      <c r="S846" s="35">
        <f t="shared" si="13"/>
        <v>0.4231934125515821</v>
      </c>
    </row>
    <row r="847" spans="1:19" x14ac:dyDescent="0.2">
      <c r="A847" s="30">
        <v>337116</v>
      </c>
      <c r="B847" s="31" t="s">
        <v>899</v>
      </c>
      <c r="C847" s="2">
        <v>337</v>
      </c>
      <c r="D847" s="1" t="s">
        <v>875</v>
      </c>
      <c r="E847">
        <v>3</v>
      </c>
      <c r="F847" s="32">
        <v>35.6843</v>
      </c>
      <c r="G847">
        <v>12966</v>
      </c>
      <c r="H847" s="60">
        <v>8.4030303030300004</v>
      </c>
      <c r="I847" s="57">
        <v>1329.46774194</v>
      </c>
      <c r="J847" s="1">
        <v>450.21299699999997</v>
      </c>
      <c r="K847" s="1">
        <v>644.67200000000003</v>
      </c>
      <c r="L847" s="1">
        <v>97.710499999999996</v>
      </c>
      <c r="M847" s="1">
        <v>542.82670000000007</v>
      </c>
      <c r="N847" s="1">
        <v>4.1348000000000003</v>
      </c>
      <c r="O847" s="34">
        <v>15.156622282338926</v>
      </c>
      <c r="P847" s="34">
        <v>84.201997294748352</v>
      </c>
      <c r="Q847" s="34">
        <v>0.64138042291273711</v>
      </c>
      <c r="R847" s="1">
        <v>500.22999999999996</v>
      </c>
      <c r="S847" s="35">
        <f t="shared" si="13"/>
        <v>0.77594497667030671</v>
      </c>
    </row>
    <row r="848" spans="1:19" x14ac:dyDescent="0.2">
      <c r="A848" s="30">
        <v>337118</v>
      </c>
      <c r="B848" s="31" t="s">
        <v>900</v>
      </c>
      <c r="C848" s="2">
        <v>337</v>
      </c>
      <c r="D848" s="1" t="s">
        <v>875</v>
      </c>
      <c r="E848">
        <v>7</v>
      </c>
      <c r="F848" s="32">
        <v>35.644300000000001</v>
      </c>
      <c r="G848">
        <v>3180</v>
      </c>
      <c r="H848" s="60">
        <v>7.9956521739099999</v>
      </c>
      <c r="I848" s="57">
        <v>1308.66101695</v>
      </c>
      <c r="J848" s="1">
        <v>694.50200140000004</v>
      </c>
      <c r="K848" s="1">
        <v>1450.4685999999999</v>
      </c>
      <c r="L848" s="1">
        <v>496.88779999999997</v>
      </c>
      <c r="M848" s="1">
        <v>944.52580000000012</v>
      </c>
      <c r="N848" s="1">
        <v>8.8201000000000001</v>
      </c>
      <c r="O848" s="34">
        <v>34.257053203357863</v>
      </c>
      <c r="P848" s="34">
        <v>65.118665788421765</v>
      </c>
      <c r="Q848" s="34">
        <v>0.60808624192209337</v>
      </c>
      <c r="R848" s="1">
        <v>1040.2029999999997</v>
      </c>
      <c r="S848" s="35">
        <f t="shared" si="13"/>
        <v>0.71714961633778196</v>
      </c>
    </row>
    <row r="849" spans="1:19" x14ac:dyDescent="0.2">
      <c r="A849" s="30">
        <v>337123</v>
      </c>
      <c r="B849" s="31" t="s">
        <v>901</v>
      </c>
      <c r="C849" s="2">
        <v>337</v>
      </c>
      <c r="D849" s="1" t="s">
        <v>875</v>
      </c>
      <c r="E849">
        <v>3</v>
      </c>
      <c r="F849" s="32">
        <v>26.4711</v>
      </c>
      <c r="G849">
        <v>6655</v>
      </c>
      <c r="H849" s="60">
        <v>8.85</v>
      </c>
      <c r="I849" s="57">
        <v>1087.97222222</v>
      </c>
      <c r="J849" s="1">
        <v>456.69779020000004</v>
      </c>
      <c r="K849" s="1">
        <v>1350.4093000000003</v>
      </c>
      <c r="L849" s="1">
        <v>800.41649999999981</v>
      </c>
      <c r="M849" s="1">
        <v>544.82150000000001</v>
      </c>
      <c r="N849" s="1">
        <v>5.1257999999999999</v>
      </c>
      <c r="O849" s="34">
        <v>59.272140676163858</v>
      </c>
      <c r="P849" s="34">
        <v>40.344916167268686</v>
      </c>
      <c r="Q849" s="34">
        <v>0.37957380773369964</v>
      </c>
      <c r="R849" s="1">
        <v>736.23</v>
      </c>
      <c r="S849" s="35">
        <f t="shared" si="13"/>
        <v>0.54519026194502651</v>
      </c>
    </row>
    <row r="850" spans="1:19" x14ac:dyDescent="0.2">
      <c r="A850" s="30">
        <v>337124</v>
      </c>
      <c r="B850" s="31" t="s">
        <v>902</v>
      </c>
      <c r="C850" s="2">
        <v>337</v>
      </c>
      <c r="D850" s="1" t="s">
        <v>875</v>
      </c>
      <c r="E850">
        <v>8</v>
      </c>
      <c r="F850" s="32">
        <v>13.9503</v>
      </c>
      <c r="G850">
        <v>1697</v>
      </c>
      <c r="H850" s="60">
        <v>8.5</v>
      </c>
      <c r="I850" s="57">
        <v>1145.25</v>
      </c>
      <c r="J850" s="1">
        <v>521.77197200000001</v>
      </c>
      <c r="K850" s="1">
        <v>388.6893</v>
      </c>
      <c r="L850" s="1">
        <v>241.2824</v>
      </c>
      <c r="M850" s="1">
        <v>147.40690000000001</v>
      </c>
      <c r="N850" s="1">
        <v>0</v>
      </c>
      <c r="O850" s="34">
        <v>62.075904842248036</v>
      </c>
      <c r="P850" s="34">
        <v>37.924095157751964</v>
      </c>
      <c r="Q850" s="34">
        <v>0</v>
      </c>
      <c r="R850" s="1">
        <v>151.95999999999998</v>
      </c>
      <c r="S850" s="35">
        <f t="shared" si="13"/>
        <v>0.39095493495704664</v>
      </c>
    </row>
    <row r="851" spans="1:19" x14ac:dyDescent="0.2">
      <c r="A851" s="30">
        <v>337125</v>
      </c>
      <c r="B851" s="31" t="s">
        <v>903</v>
      </c>
      <c r="C851" s="2">
        <v>337</v>
      </c>
      <c r="D851" s="1" t="s">
        <v>875</v>
      </c>
      <c r="E851">
        <v>3</v>
      </c>
      <c r="F851" s="32">
        <v>26.158799999999999</v>
      </c>
      <c r="G851">
        <v>5380</v>
      </c>
      <c r="H851" s="60">
        <v>8.9277777777799994</v>
      </c>
      <c r="I851" s="57">
        <v>1103.51282051</v>
      </c>
      <c r="J851" s="1">
        <v>424.71616066666667</v>
      </c>
      <c r="K851" s="1">
        <v>1007.2119999999998</v>
      </c>
      <c r="L851" s="1">
        <v>484.39410000000004</v>
      </c>
      <c r="M851" s="1">
        <v>494.12510000000003</v>
      </c>
      <c r="N851" s="1">
        <v>28.692799999999998</v>
      </c>
      <c r="O851" s="34">
        <v>48.092566411043563</v>
      </c>
      <c r="P851" s="34">
        <v>49.058698665226402</v>
      </c>
      <c r="Q851" s="34">
        <v>2.848734923730059</v>
      </c>
      <c r="R851" s="1">
        <v>884.70599999999979</v>
      </c>
      <c r="S851" s="35">
        <f t="shared" si="13"/>
        <v>0.87837118699936056</v>
      </c>
    </row>
    <row r="852" spans="1:19" x14ac:dyDescent="0.2">
      <c r="A852" s="30">
        <v>337126</v>
      </c>
      <c r="B852" s="31" t="s">
        <v>904</v>
      </c>
      <c r="C852" s="2">
        <v>337</v>
      </c>
      <c r="D852" s="1" t="s">
        <v>875</v>
      </c>
      <c r="E852">
        <v>7</v>
      </c>
      <c r="F852" s="32">
        <v>77.974699999999999</v>
      </c>
      <c r="G852">
        <v>24037</v>
      </c>
      <c r="H852" s="60">
        <v>8.4468750000000004</v>
      </c>
      <c r="I852" s="57">
        <v>1235.56081081</v>
      </c>
      <c r="J852" s="1">
        <v>528.73845536363649</v>
      </c>
      <c r="K852" s="1">
        <v>3153.6669000000011</v>
      </c>
      <c r="L852" s="1">
        <v>1526.7079999999994</v>
      </c>
      <c r="M852" s="1">
        <v>1625.6705000000004</v>
      </c>
      <c r="N852" s="1">
        <v>1.2678</v>
      </c>
      <c r="O852" s="34">
        <v>48.410566125420502</v>
      </c>
      <c r="P852" s="34">
        <v>51.548579845258857</v>
      </c>
      <c r="Q852" s="34">
        <v>4.0200821462786689E-2</v>
      </c>
      <c r="R852" s="1">
        <v>2670.9915000000001</v>
      </c>
      <c r="S852" s="35">
        <f t="shared" si="13"/>
        <v>0.84694788152800771</v>
      </c>
    </row>
    <row r="853" spans="1:19" x14ac:dyDescent="0.2">
      <c r="A853" s="30">
        <v>337127</v>
      </c>
      <c r="B853" s="31" t="s">
        <v>905</v>
      </c>
      <c r="C853" s="2">
        <v>337</v>
      </c>
      <c r="D853" s="1" t="s">
        <v>875</v>
      </c>
      <c r="E853">
        <v>8</v>
      </c>
      <c r="F853" s="32">
        <v>30.481200000000001</v>
      </c>
      <c r="G853">
        <v>1221</v>
      </c>
      <c r="H853" s="60">
        <v>7.8</v>
      </c>
      <c r="I853" s="57">
        <v>1052.7307692300001</v>
      </c>
      <c r="J853" s="1">
        <v>748.29433166666661</v>
      </c>
      <c r="K853" s="1">
        <v>1886.7874999999997</v>
      </c>
      <c r="L853" s="1">
        <v>1380.6574000000001</v>
      </c>
      <c r="M853" s="1">
        <v>506.13009999999997</v>
      </c>
      <c r="N853" s="1">
        <v>0</v>
      </c>
      <c r="O853" s="34">
        <v>73.175034284465013</v>
      </c>
      <c r="P853" s="34">
        <v>26.824965715535004</v>
      </c>
      <c r="Q853" s="34">
        <v>0</v>
      </c>
      <c r="R853" s="1">
        <v>1480.3</v>
      </c>
      <c r="S853" s="35">
        <f t="shared" si="13"/>
        <v>0.78456105947278121</v>
      </c>
    </row>
    <row r="854" spans="1:19" x14ac:dyDescent="0.2">
      <c r="A854" s="36">
        <v>337128</v>
      </c>
      <c r="B854" s="37" t="s">
        <v>906</v>
      </c>
      <c r="C854" s="38">
        <v>337</v>
      </c>
      <c r="D854" s="27" t="s">
        <v>875</v>
      </c>
      <c r="E854" s="40">
        <v>7</v>
      </c>
      <c r="F854" s="41">
        <v>77.065100000000001</v>
      </c>
      <c r="G854" s="39">
        <v>5281</v>
      </c>
      <c r="H854" s="26">
        <v>7.65</v>
      </c>
      <c r="I854" s="27">
        <v>1269.65714286</v>
      </c>
      <c r="J854" s="27">
        <v>708.57636975000003</v>
      </c>
      <c r="K854" s="27">
        <v>2974.9840000000027</v>
      </c>
      <c r="L854" s="27">
        <v>1085.7178999999996</v>
      </c>
      <c r="M854" s="27">
        <v>1888.6684999999998</v>
      </c>
      <c r="N854" s="27">
        <v>0</v>
      </c>
      <c r="O854" s="42">
        <v>36.494915602907398</v>
      </c>
      <c r="P854" s="42">
        <v>63.484996894100874</v>
      </c>
      <c r="Q854" s="42">
        <v>0</v>
      </c>
      <c r="R854" s="27">
        <v>2228.1939000000002</v>
      </c>
      <c r="S854" s="43">
        <f t="shared" si="13"/>
        <v>0.74897676760614451</v>
      </c>
    </row>
    <row r="855" spans="1:19" x14ac:dyDescent="0.2">
      <c r="A855" s="30">
        <v>415014</v>
      </c>
      <c r="B855" s="31" t="s">
        <v>907</v>
      </c>
      <c r="C855" s="2">
        <v>415</v>
      </c>
      <c r="D855" s="1" t="s">
        <v>908</v>
      </c>
      <c r="E855">
        <v>18</v>
      </c>
      <c r="F855" s="32">
        <v>15.811500000000001</v>
      </c>
      <c r="G855">
        <v>9541</v>
      </c>
      <c r="H855" s="60">
        <v>8.5176470588199997</v>
      </c>
      <c r="I855" s="57">
        <v>1017.625</v>
      </c>
      <c r="J855" s="1">
        <v>487.11300599999998</v>
      </c>
      <c r="K855" s="1">
        <v>121.2332</v>
      </c>
      <c r="L855" s="1">
        <v>33.888500000000001</v>
      </c>
      <c r="M855" s="1">
        <v>86.994499999999988</v>
      </c>
      <c r="N855" s="1">
        <v>0.2616</v>
      </c>
      <c r="O855" s="34">
        <v>27.953151446963375</v>
      </c>
      <c r="P855" s="34">
        <v>71.757983786619505</v>
      </c>
      <c r="Q855" s="34">
        <v>0.21578247542752316</v>
      </c>
      <c r="R855" s="1">
        <v>132.91300000000001</v>
      </c>
      <c r="S855" s="35">
        <f t="shared" si="13"/>
        <v>1.0963415961964216</v>
      </c>
    </row>
    <row r="856" spans="1:19" x14ac:dyDescent="0.2">
      <c r="A856" s="30">
        <v>415019</v>
      </c>
      <c r="B856" s="31" t="s">
        <v>910</v>
      </c>
      <c r="C856" s="2">
        <v>415</v>
      </c>
      <c r="D856" s="1" t="s">
        <v>908</v>
      </c>
      <c r="E856">
        <v>18</v>
      </c>
      <c r="F856" s="32">
        <v>23.159700000000001</v>
      </c>
      <c r="G856">
        <v>11276</v>
      </c>
      <c r="H856" s="60">
        <v>8.1473684210500004</v>
      </c>
      <c r="I856" s="57">
        <v>950.41025640999999</v>
      </c>
      <c r="J856" s="1">
        <v>589.442993</v>
      </c>
      <c r="K856" s="1">
        <v>462.59879999999998</v>
      </c>
      <c r="L856" s="1">
        <v>132.42580000000001</v>
      </c>
      <c r="M856" s="1">
        <v>325.21710000000002</v>
      </c>
      <c r="N856" s="1">
        <v>4.8475000000000001</v>
      </c>
      <c r="O856" s="34">
        <v>28.626490168154355</v>
      </c>
      <c r="P856" s="34">
        <v>70.302192742393629</v>
      </c>
      <c r="Q856" s="34">
        <v>1.0478842573737763</v>
      </c>
      <c r="R856" s="1">
        <v>518.12999999999988</v>
      </c>
      <c r="S856" s="35">
        <f t="shared" si="13"/>
        <v>1.1200418159320775</v>
      </c>
    </row>
    <row r="857" spans="1:19" x14ac:dyDescent="0.2">
      <c r="A857" s="30">
        <v>415027</v>
      </c>
      <c r="B857" s="31" t="s">
        <v>911</v>
      </c>
      <c r="C857" s="2">
        <v>415</v>
      </c>
      <c r="D857" s="1" t="s">
        <v>908</v>
      </c>
      <c r="E857">
        <v>14</v>
      </c>
      <c r="F857" s="32">
        <v>45.849600000000002</v>
      </c>
      <c r="G857">
        <v>2274</v>
      </c>
      <c r="H857" s="60">
        <v>7.45</v>
      </c>
      <c r="I857" s="57">
        <v>957.25</v>
      </c>
      <c r="J857" s="1">
        <v>719.76399700000002</v>
      </c>
      <c r="K857" s="1">
        <v>2037.1814999999999</v>
      </c>
      <c r="L857" s="1">
        <v>682.67050000000006</v>
      </c>
      <c r="M857" s="1">
        <v>1352.8161999999995</v>
      </c>
      <c r="N857" s="1">
        <v>0.51739999999999997</v>
      </c>
      <c r="O857" s="34">
        <v>33.510538948051519</v>
      </c>
      <c r="P857" s="34">
        <v>66.406267679143937</v>
      </c>
      <c r="Q857" s="34">
        <v>2.5397835195342194E-2</v>
      </c>
      <c r="R857" s="1">
        <v>1705.0039999999999</v>
      </c>
      <c r="S857" s="35">
        <f t="shared" si="13"/>
        <v>0.83694260918823382</v>
      </c>
    </row>
    <row r="858" spans="1:19" x14ac:dyDescent="0.2">
      <c r="A858" s="30">
        <v>415028</v>
      </c>
      <c r="B858" s="31" t="s">
        <v>912</v>
      </c>
      <c r="C858" s="2">
        <v>415</v>
      </c>
      <c r="D858" s="1" t="s">
        <v>908</v>
      </c>
      <c r="E858">
        <v>14</v>
      </c>
      <c r="F858" s="32">
        <v>14.5326</v>
      </c>
      <c r="G858">
        <v>1687</v>
      </c>
      <c r="H858" s="60">
        <v>8.2222222222199992</v>
      </c>
      <c r="I858" s="57">
        <v>1087.08333333</v>
      </c>
      <c r="J858" s="1">
        <v>695.74700900000005</v>
      </c>
      <c r="K858" s="1">
        <v>589.30619999999999</v>
      </c>
      <c r="L858" s="1">
        <v>300.46170000000001</v>
      </c>
      <c r="M858" s="1">
        <v>288.84449999999998</v>
      </c>
      <c r="N858" s="1">
        <v>0</v>
      </c>
      <c r="O858" s="34">
        <v>50.985667552793444</v>
      </c>
      <c r="P858" s="34">
        <v>49.014332447206563</v>
      </c>
      <c r="Q858" s="34">
        <v>0</v>
      </c>
      <c r="R858" s="1">
        <v>345.78</v>
      </c>
      <c r="S858" s="35">
        <f t="shared" si="13"/>
        <v>0.58675778398394585</v>
      </c>
    </row>
    <row r="859" spans="1:19" x14ac:dyDescent="0.2">
      <c r="A859" s="30">
        <v>415029</v>
      </c>
      <c r="B859" s="31" t="s">
        <v>913</v>
      </c>
      <c r="C859" s="2">
        <v>415</v>
      </c>
      <c r="D859" s="1" t="s">
        <v>908</v>
      </c>
      <c r="E859">
        <v>18</v>
      </c>
      <c r="F859" s="32">
        <v>3.5070000000000001</v>
      </c>
      <c r="G859">
        <v>2641</v>
      </c>
      <c r="H859" s="60">
        <v>9.3249999999999993</v>
      </c>
      <c r="I859" s="57">
        <v>868.33333333300004</v>
      </c>
      <c r="J859" s="1">
        <v>380.99600199999998</v>
      </c>
      <c r="K859" s="1">
        <v>92.816600000000008</v>
      </c>
      <c r="L859" s="1">
        <v>45.153499999999994</v>
      </c>
      <c r="M859" s="1">
        <v>47.129199999999997</v>
      </c>
      <c r="N859" s="1">
        <v>0.53390000000000004</v>
      </c>
      <c r="O859" s="34">
        <v>48.648086656912653</v>
      </c>
      <c r="P859" s="34">
        <v>50.77669296225028</v>
      </c>
      <c r="Q859" s="34">
        <v>0.57522038083704852</v>
      </c>
      <c r="R859" s="1">
        <v>37.230000000000004</v>
      </c>
      <c r="S859" s="35">
        <f t="shared" si="13"/>
        <v>0.40111359390453866</v>
      </c>
    </row>
    <row r="860" spans="1:19" x14ac:dyDescent="0.2">
      <c r="A860" s="30">
        <v>415034</v>
      </c>
      <c r="B860" s="31" t="s">
        <v>914</v>
      </c>
      <c r="C860" s="2">
        <v>415</v>
      </c>
      <c r="D860" s="1" t="s">
        <v>908</v>
      </c>
      <c r="E860">
        <v>14</v>
      </c>
      <c r="F860" s="32">
        <v>63.365900000000003</v>
      </c>
      <c r="G860">
        <v>2236</v>
      </c>
      <c r="H860" s="60">
        <v>7.65</v>
      </c>
      <c r="I860" s="57">
        <v>875.89130434799995</v>
      </c>
      <c r="J860" s="1">
        <v>693.3436028000001</v>
      </c>
      <c r="K860" s="1">
        <v>2868.9405000000006</v>
      </c>
      <c r="L860" s="1">
        <v>1641.8676999999998</v>
      </c>
      <c r="M860" s="1">
        <v>1222.2059999999999</v>
      </c>
      <c r="N860" s="1">
        <v>4.1810999999999998</v>
      </c>
      <c r="O860" s="34">
        <v>57.229060693311673</v>
      </c>
      <c r="P860" s="34">
        <v>42.601301769764817</v>
      </c>
      <c r="Q860" s="34">
        <v>0.14573672754802683</v>
      </c>
      <c r="R860" s="1">
        <v>2214.3340000000003</v>
      </c>
      <c r="S860" s="35">
        <f t="shared" si="13"/>
        <v>0.77182987935790226</v>
      </c>
    </row>
    <row r="861" spans="1:19" x14ac:dyDescent="0.2">
      <c r="A861" s="30">
        <v>415039</v>
      </c>
      <c r="B861" s="31" t="s">
        <v>915</v>
      </c>
      <c r="C861" s="2">
        <v>415</v>
      </c>
      <c r="D861" s="1" t="s">
        <v>908</v>
      </c>
      <c r="E861">
        <v>14</v>
      </c>
      <c r="F861" s="32">
        <v>6.4010999999999996</v>
      </c>
      <c r="G861">
        <v>2909</v>
      </c>
      <c r="H861" s="60">
        <v>7.7750000000000004</v>
      </c>
      <c r="I861" s="57">
        <v>1156</v>
      </c>
      <c r="J861" s="1">
        <v>702.75897199999997</v>
      </c>
      <c r="K861" s="1">
        <v>369.65200000000004</v>
      </c>
      <c r="L861" s="1">
        <v>127.95820000000001</v>
      </c>
      <c r="M861" s="1">
        <v>241.68169999999998</v>
      </c>
      <c r="N861" s="1">
        <v>1.21E-2</v>
      </c>
      <c r="O861" s="34">
        <v>34.615854912187679</v>
      </c>
      <c r="P861" s="34">
        <v>65.380871738824609</v>
      </c>
      <c r="Q861" s="34">
        <v>3.2733489876965358E-3</v>
      </c>
      <c r="R861" s="1">
        <v>350.22999999999996</v>
      </c>
      <c r="S861" s="35">
        <f t="shared" si="13"/>
        <v>0.94745869087682444</v>
      </c>
    </row>
    <row r="862" spans="1:19" x14ac:dyDescent="0.2">
      <c r="A862" s="30">
        <v>415048</v>
      </c>
      <c r="B862" s="31" t="s">
        <v>916</v>
      </c>
      <c r="C862" s="2">
        <v>415</v>
      </c>
      <c r="D862" s="1" t="s">
        <v>908</v>
      </c>
      <c r="E862">
        <v>14</v>
      </c>
      <c r="F862" s="32">
        <v>17.0976</v>
      </c>
      <c r="G862">
        <v>1389</v>
      </c>
      <c r="H862" s="60">
        <v>7.5</v>
      </c>
      <c r="I862" s="57">
        <v>931.41666666699996</v>
      </c>
      <c r="J862" s="1">
        <v>743.18798800000002</v>
      </c>
      <c r="K862" s="1">
        <v>1173.3244999999997</v>
      </c>
      <c r="L862" s="1">
        <v>713.74079999999981</v>
      </c>
      <c r="M862" s="1">
        <v>459.3621</v>
      </c>
      <c r="N862" s="1">
        <v>0</v>
      </c>
      <c r="O862" s="34">
        <v>60.830639776123313</v>
      </c>
      <c r="P862" s="34">
        <v>39.15047371805499</v>
      </c>
      <c r="Q862" s="34">
        <v>0</v>
      </c>
      <c r="R862" s="1">
        <v>889.92399999999986</v>
      </c>
      <c r="S862" s="35">
        <f t="shared" si="13"/>
        <v>0.75846366457020209</v>
      </c>
    </row>
    <row r="863" spans="1:19" x14ac:dyDescent="0.2">
      <c r="A863" s="30">
        <v>415050</v>
      </c>
      <c r="B863" s="31" t="s">
        <v>917</v>
      </c>
      <c r="C863" s="2">
        <v>415</v>
      </c>
      <c r="D863" s="1" t="s">
        <v>908</v>
      </c>
      <c r="E863">
        <v>18</v>
      </c>
      <c r="F863" s="32">
        <v>34.583300000000001</v>
      </c>
      <c r="G863">
        <v>21775</v>
      </c>
      <c r="H863" s="60">
        <v>8.5380952381000004</v>
      </c>
      <c r="I863" s="57">
        <v>923.54237288100001</v>
      </c>
      <c r="J863" s="1">
        <v>455.48733499999997</v>
      </c>
      <c r="K863" s="1">
        <v>835.41300000000012</v>
      </c>
      <c r="L863" s="1">
        <v>313.74560000000014</v>
      </c>
      <c r="M863" s="1">
        <v>484.64250000000004</v>
      </c>
      <c r="N863" s="1">
        <v>36.833599999999997</v>
      </c>
      <c r="O863" s="34">
        <v>37.555747875601661</v>
      </c>
      <c r="P863" s="34">
        <v>58.012324443119745</v>
      </c>
      <c r="Q863" s="34">
        <v>4.4090288276576963</v>
      </c>
      <c r="R863" s="1">
        <v>424.69380000000001</v>
      </c>
      <c r="S863" s="35">
        <f t="shared" si="13"/>
        <v>0.50836388708339464</v>
      </c>
    </row>
    <row r="864" spans="1:19" x14ac:dyDescent="0.2">
      <c r="A864" s="30">
        <v>415053</v>
      </c>
      <c r="B864" s="31" t="s">
        <v>918</v>
      </c>
      <c r="C864" s="2">
        <v>415</v>
      </c>
      <c r="D864" s="1" t="s">
        <v>908</v>
      </c>
      <c r="E864">
        <v>14</v>
      </c>
      <c r="F864" s="32">
        <v>116.98860000000001</v>
      </c>
      <c r="G864">
        <v>14326</v>
      </c>
      <c r="H864" s="60">
        <v>7.55</v>
      </c>
      <c r="I864" s="57">
        <v>970.10989011000004</v>
      </c>
      <c r="J864" s="1">
        <v>743.84422838461546</v>
      </c>
      <c r="K864" s="1">
        <v>7713.4355999999962</v>
      </c>
      <c r="L864" s="1">
        <v>3501.9884000000002</v>
      </c>
      <c r="M864" s="1">
        <v>4208.5132999999996</v>
      </c>
      <c r="N864" s="1">
        <v>1.8246</v>
      </c>
      <c r="O864" s="34">
        <v>45.401149132560356</v>
      </c>
      <c r="P864" s="34">
        <v>54.56081463881025</v>
      </c>
      <c r="Q864" s="34">
        <v>2.3654828984376309E-2</v>
      </c>
      <c r="R864" s="1">
        <v>5222.2143999999998</v>
      </c>
      <c r="S864" s="35">
        <f t="shared" si="13"/>
        <v>0.6770283270401587</v>
      </c>
    </row>
    <row r="865" spans="1:19" x14ac:dyDescent="0.2">
      <c r="A865" s="30">
        <v>415058</v>
      </c>
      <c r="B865" s="31" t="s">
        <v>919</v>
      </c>
      <c r="C865" s="2">
        <v>415</v>
      </c>
      <c r="D865" s="1" t="s">
        <v>908</v>
      </c>
      <c r="E865">
        <v>14</v>
      </c>
      <c r="F865" s="32">
        <v>54.055799999999998</v>
      </c>
      <c r="G865">
        <v>1487</v>
      </c>
      <c r="H865" s="60">
        <v>7.35</v>
      </c>
      <c r="I865" s="57">
        <v>881.421875</v>
      </c>
      <c r="J865" s="1">
        <v>733.87532499999998</v>
      </c>
      <c r="K865" s="1">
        <v>3024.607199999999</v>
      </c>
      <c r="L865" s="1">
        <v>1666.3265999999999</v>
      </c>
      <c r="M865" s="1">
        <v>1353.5008</v>
      </c>
      <c r="N865" s="1">
        <v>4.0359999999999996</v>
      </c>
      <c r="O865" s="34">
        <v>55.092330666937521</v>
      </c>
      <c r="P865" s="34">
        <v>44.749638895258876</v>
      </c>
      <c r="Q865" s="34">
        <v>0.13343881479882747</v>
      </c>
      <c r="R865" s="1">
        <v>1329.2560000000001</v>
      </c>
      <c r="S865" s="35">
        <f t="shared" si="13"/>
        <v>0.43948053816707194</v>
      </c>
    </row>
    <row r="866" spans="1:19" x14ac:dyDescent="0.2">
      <c r="A866" s="30">
        <v>415059</v>
      </c>
      <c r="B866" s="31" t="s">
        <v>920</v>
      </c>
      <c r="C866" s="2">
        <v>415</v>
      </c>
      <c r="D866" s="1" t="s">
        <v>908</v>
      </c>
      <c r="E866">
        <v>18</v>
      </c>
      <c r="F866" s="32">
        <v>30.1297</v>
      </c>
      <c r="G866">
        <v>18331</v>
      </c>
      <c r="H866" s="60">
        <v>8.2263157894700001</v>
      </c>
      <c r="I866" s="57">
        <v>913.490566038</v>
      </c>
      <c r="J866" s="1">
        <v>555.91900599999997</v>
      </c>
      <c r="K866" s="1">
        <v>944.3429000000001</v>
      </c>
      <c r="L866" s="1">
        <v>196.11509999999996</v>
      </c>
      <c r="M866" s="1">
        <v>748.12880000000007</v>
      </c>
      <c r="N866" s="1">
        <v>0</v>
      </c>
      <c r="O866" s="34">
        <v>20.767361093094458</v>
      </c>
      <c r="P866" s="34">
        <v>79.22215542680523</v>
      </c>
      <c r="Q866" s="34">
        <v>0</v>
      </c>
      <c r="R866" s="1">
        <v>766.85400000000004</v>
      </c>
      <c r="S866" s="35">
        <f t="shared" si="13"/>
        <v>0.81205036856845114</v>
      </c>
    </row>
    <row r="867" spans="1:19" x14ac:dyDescent="0.2">
      <c r="A867" s="30">
        <v>415060</v>
      </c>
      <c r="B867" s="31" t="s">
        <v>921</v>
      </c>
      <c r="C867" s="2">
        <v>415</v>
      </c>
      <c r="D867" s="1" t="s">
        <v>908</v>
      </c>
      <c r="E867">
        <v>2</v>
      </c>
      <c r="F867" s="32">
        <v>17.305299999999999</v>
      </c>
      <c r="G867">
        <v>9565</v>
      </c>
      <c r="H867" s="60">
        <v>9.4</v>
      </c>
      <c r="I867" s="57">
        <v>820.16</v>
      </c>
      <c r="J867" s="1">
        <v>390.28649100000001</v>
      </c>
      <c r="K867" s="1">
        <v>478.61410000000001</v>
      </c>
      <c r="L867" s="1">
        <v>239.72079999999994</v>
      </c>
      <c r="M867" s="1">
        <v>233.19850000000005</v>
      </c>
      <c r="N867" s="1">
        <v>5.6382000000000003</v>
      </c>
      <c r="O867" s="34">
        <v>50.086447515858801</v>
      </c>
      <c r="P867" s="34">
        <v>48.723700367373226</v>
      </c>
      <c r="Q867" s="34">
        <v>1.1780263055350857</v>
      </c>
      <c r="R867" s="1">
        <v>309.78599999999994</v>
      </c>
      <c r="S867" s="35">
        <f t="shared" si="13"/>
        <v>0.64725631777250181</v>
      </c>
    </row>
    <row r="868" spans="1:19" x14ac:dyDescent="0.2">
      <c r="A868" s="30">
        <v>415061</v>
      </c>
      <c r="B868" s="31" t="s">
        <v>922</v>
      </c>
      <c r="C868" s="2">
        <v>415</v>
      </c>
      <c r="D868" s="1" t="s">
        <v>908</v>
      </c>
      <c r="E868">
        <v>18</v>
      </c>
      <c r="F868" s="32">
        <v>87.061499999999995</v>
      </c>
      <c r="G868">
        <v>115441</v>
      </c>
      <c r="H868" s="60">
        <v>8.4499999999999993</v>
      </c>
      <c r="I868" s="57">
        <v>877.679389313</v>
      </c>
      <c r="J868" s="1">
        <v>405.84118336363639</v>
      </c>
      <c r="K868" s="1">
        <v>2153.9477999999999</v>
      </c>
      <c r="L868" s="1">
        <v>1053.9691999999998</v>
      </c>
      <c r="M868" s="1">
        <v>1086.6937</v>
      </c>
      <c r="N868" s="1">
        <v>12.7849</v>
      </c>
      <c r="O868" s="34">
        <v>48.931975046006215</v>
      </c>
      <c r="P868" s="34">
        <v>50.451255132552426</v>
      </c>
      <c r="Q868" s="34">
        <v>0.59355663122383939</v>
      </c>
      <c r="R868" s="1">
        <v>1314.0139999999999</v>
      </c>
      <c r="S868" s="35">
        <f t="shared" si="13"/>
        <v>0.61004913860957999</v>
      </c>
    </row>
    <row r="869" spans="1:19" x14ac:dyDescent="0.2">
      <c r="A869" s="30">
        <v>415062</v>
      </c>
      <c r="B869" s="31" t="s">
        <v>923</v>
      </c>
      <c r="C869" s="2">
        <v>415</v>
      </c>
      <c r="D869" s="1" t="s">
        <v>908</v>
      </c>
      <c r="E869">
        <v>2</v>
      </c>
      <c r="F869" s="32">
        <v>4.6417999999999999</v>
      </c>
      <c r="G869">
        <v>4339</v>
      </c>
      <c r="H869" s="60">
        <v>9.5500000000000007</v>
      </c>
      <c r="I869" s="57">
        <v>842.83333333300004</v>
      </c>
      <c r="J869" s="1">
        <v>349.13198799999998</v>
      </c>
      <c r="K869" s="1">
        <v>156.69569999999999</v>
      </c>
      <c r="L869" s="1">
        <v>29.667899999999999</v>
      </c>
      <c r="M869" s="1">
        <v>127.02779999999998</v>
      </c>
      <c r="N869" s="1">
        <v>0</v>
      </c>
      <c r="O869" s="34">
        <v>18.933448716205998</v>
      </c>
      <c r="P869" s="34">
        <v>81.066551283793999</v>
      </c>
      <c r="Q869" s="34">
        <v>0</v>
      </c>
      <c r="R869" s="1">
        <v>95</v>
      </c>
      <c r="S869" s="35">
        <f t="shared" si="13"/>
        <v>0.60627062516712338</v>
      </c>
    </row>
    <row r="870" spans="1:19" x14ac:dyDescent="0.2">
      <c r="A870" s="30">
        <v>415073</v>
      </c>
      <c r="B870" s="31" t="s">
        <v>924</v>
      </c>
      <c r="C870" s="2">
        <v>415</v>
      </c>
      <c r="D870" s="1" t="s">
        <v>908</v>
      </c>
      <c r="E870">
        <v>14</v>
      </c>
      <c r="F870" s="32">
        <v>79.218800000000002</v>
      </c>
      <c r="G870">
        <v>6380</v>
      </c>
      <c r="H870" s="60">
        <v>7.15</v>
      </c>
      <c r="I870" s="57">
        <v>938.73684210500005</v>
      </c>
      <c r="J870" s="1">
        <v>760.80379579999999</v>
      </c>
      <c r="K870" s="1">
        <v>4054.2731999999987</v>
      </c>
      <c r="L870" s="1">
        <v>2218.6244999999994</v>
      </c>
      <c r="M870" s="1">
        <v>1829.3167999999998</v>
      </c>
      <c r="N870" s="1">
        <v>5.9596</v>
      </c>
      <c r="O870" s="34">
        <v>54.723112887409762</v>
      </c>
      <c r="P870" s="34">
        <v>45.120708688304489</v>
      </c>
      <c r="Q870" s="34">
        <v>0.14699552067680102</v>
      </c>
      <c r="R870" s="1">
        <v>1742.4169999999997</v>
      </c>
      <c r="S870" s="35">
        <f t="shared" si="13"/>
        <v>0.42977296152612515</v>
      </c>
    </row>
    <row r="871" spans="1:19" x14ac:dyDescent="0.2">
      <c r="A871" s="30">
        <v>415078</v>
      </c>
      <c r="B871" s="31" t="s">
        <v>925</v>
      </c>
      <c r="C871" s="2">
        <v>415</v>
      </c>
      <c r="D871" s="1" t="s">
        <v>908</v>
      </c>
      <c r="E871">
        <v>14</v>
      </c>
      <c r="F871" s="32">
        <v>55.451300000000003</v>
      </c>
      <c r="G871">
        <v>12389</v>
      </c>
      <c r="H871" s="60">
        <v>8.1142857142900002</v>
      </c>
      <c r="I871" s="57">
        <v>1055.69387755</v>
      </c>
      <c r="J871" s="1">
        <v>680.05519960000004</v>
      </c>
      <c r="K871" s="1">
        <v>1005.7729999999998</v>
      </c>
      <c r="L871" s="1">
        <v>537.32369999999992</v>
      </c>
      <c r="M871" s="1">
        <v>468.13409999999999</v>
      </c>
      <c r="N871" s="1">
        <v>0</v>
      </c>
      <c r="O871" s="34">
        <v>53.423953516350117</v>
      </c>
      <c r="P871" s="34">
        <v>46.544707404155815</v>
      </c>
      <c r="Q871" s="34">
        <v>0</v>
      </c>
      <c r="R871" s="1">
        <v>684.6579999999999</v>
      </c>
      <c r="S871" s="35">
        <f t="shared" si="13"/>
        <v>0.68072815635337203</v>
      </c>
    </row>
    <row r="872" spans="1:19" x14ac:dyDescent="0.2">
      <c r="A872" s="30">
        <v>415080</v>
      </c>
      <c r="B872" s="31" t="s">
        <v>926</v>
      </c>
      <c r="C872" s="2">
        <v>415</v>
      </c>
      <c r="D872" s="1" t="s">
        <v>908</v>
      </c>
      <c r="E872">
        <v>2</v>
      </c>
      <c r="F872" s="32">
        <v>5.3367000000000004</v>
      </c>
      <c r="G872">
        <v>5309</v>
      </c>
      <c r="H872" s="60">
        <v>9.5</v>
      </c>
      <c r="I872" s="57">
        <v>800.5</v>
      </c>
      <c r="J872" s="1">
        <v>361.47198400000002</v>
      </c>
      <c r="K872" s="1">
        <v>118.9958</v>
      </c>
      <c r="L872" s="1">
        <v>73.743399999999994</v>
      </c>
      <c r="M872" s="1">
        <v>45.049599999999998</v>
      </c>
      <c r="N872" s="1">
        <v>0.20280000000000001</v>
      </c>
      <c r="O872" s="34">
        <v>61.97143092445279</v>
      </c>
      <c r="P872" s="34">
        <v>37.858142892438217</v>
      </c>
      <c r="Q872" s="34">
        <v>0.17042618310898366</v>
      </c>
      <c r="R872" s="1">
        <v>13</v>
      </c>
      <c r="S872" s="35">
        <f t="shared" si="13"/>
        <v>0.10924755327498953</v>
      </c>
    </row>
    <row r="873" spans="1:19" x14ac:dyDescent="0.2">
      <c r="A873" s="30">
        <v>415085</v>
      </c>
      <c r="B873" s="31" t="s">
        <v>927</v>
      </c>
      <c r="C873" s="2">
        <v>415</v>
      </c>
      <c r="D873" s="1" t="s">
        <v>908</v>
      </c>
      <c r="E873">
        <v>14</v>
      </c>
      <c r="F873" s="32">
        <v>45.427999999999997</v>
      </c>
      <c r="G873">
        <v>2211</v>
      </c>
      <c r="H873" s="60">
        <v>7.8230769230800004</v>
      </c>
      <c r="I873" s="57">
        <v>836.42647058800003</v>
      </c>
      <c r="J873" s="1">
        <v>670.45019479999996</v>
      </c>
      <c r="K873" s="1">
        <v>2112.3197</v>
      </c>
      <c r="L873" s="1">
        <v>1483.2228</v>
      </c>
      <c r="M873" s="1">
        <v>623.87270000000001</v>
      </c>
      <c r="N873" s="1">
        <v>5.0995999999999997</v>
      </c>
      <c r="O873" s="34">
        <v>70.217723197866306</v>
      </c>
      <c r="P873" s="34">
        <v>29.534956285263068</v>
      </c>
      <c r="Q873" s="34">
        <v>0.24142178856732716</v>
      </c>
      <c r="R873" s="1">
        <v>983.99049999999988</v>
      </c>
      <c r="S873" s="35">
        <f t="shared" si="13"/>
        <v>0.46583407805172666</v>
      </c>
    </row>
    <row r="874" spans="1:19" x14ac:dyDescent="0.2">
      <c r="A874" s="30">
        <v>415086</v>
      </c>
      <c r="B874" s="31" t="s">
        <v>928</v>
      </c>
      <c r="C874" s="2">
        <v>415</v>
      </c>
      <c r="D874" s="1" t="s">
        <v>908</v>
      </c>
      <c r="E874">
        <v>14</v>
      </c>
      <c r="F874" s="32">
        <v>0</v>
      </c>
      <c r="G874">
        <v>0</v>
      </c>
      <c r="H874" s="60">
        <v>7.41</v>
      </c>
      <c r="I874" s="57">
        <v>1073.90909091</v>
      </c>
      <c r="J874" s="1">
        <v>794.81298800000002</v>
      </c>
      <c r="K874" s="1"/>
      <c r="L874" s="1"/>
      <c r="M874" s="1"/>
      <c r="N874" s="1"/>
      <c r="O874" s="34"/>
      <c r="P874" s="34"/>
      <c r="Q874" s="34"/>
      <c r="R874" s="1"/>
      <c r="S874" s="35">
        <v>0</v>
      </c>
    </row>
    <row r="875" spans="1:19" x14ac:dyDescent="0.2">
      <c r="A875" s="30">
        <v>415087</v>
      </c>
      <c r="B875" s="31" t="s">
        <v>929</v>
      </c>
      <c r="C875" s="2">
        <v>415</v>
      </c>
      <c r="D875" s="1" t="s">
        <v>908</v>
      </c>
      <c r="E875">
        <v>2</v>
      </c>
      <c r="F875" s="32">
        <v>14.4352</v>
      </c>
      <c r="G875">
        <v>5011</v>
      </c>
      <c r="H875" s="60">
        <v>9.1333333333300004</v>
      </c>
      <c r="I875" s="57">
        <v>859.54545454499998</v>
      </c>
      <c r="J875" s="1">
        <v>425.31150749999995</v>
      </c>
      <c r="K875" s="1">
        <v>699.72329999999988</v>
      </c>
      <c r="L875" s="1">
        <v>429.71770000000009</v>
      </c>
      <c r="M875" s="1">
        <v>270.00560000000002</v>
      </c>
      <c r="N875" s="1">
        <v>0</v>
      </c>
      <c r="O875" s="34">
        <v>61.412518348324284</v>
      </c>
      <c r="P875" s="34">
        <v>38.587481651675752</v>
      </c>
      <c r="Q875" s="34">
        <v>0</v>
      </c>
      <c r="R875" s="1">
        <v>330.55200000000002</v>
      </c>
      <c r="S875" s="35">
        <f t="shared" si="13"/>
        <v>0.47240387736123707</v>
      </c>
    </row>
    <row r="876" spans="1:19" x14ac:dyDescent="0.2">
      <c r="A876" s="30">
        <v>415088</v>
      </c>
      <c r="B876" s="31" t="s">
        <v>930</v>
      </c>
      <c r="C876" s="2">
        <v>415</v>
      </c>
      <c r="D876" s="1" t="s">
        <v>908</v>
      </c>
      <c r="E876">
        <v>14</v>
      </c>
      <c r="F876" s="32">
        <v>46.042999999999999</v>
      </c>
      <c r="G876">
        <v>3987</v>
      </c>
      <c r="H876" s="60">
        <v>7.9266666666700001</v>
      </c>
      <c r="I876" s="57">
        <v>1111.625</v>
      </c>
      <c r="J876" s="1">
        <v>795.08066766666673</v>
      </c>
      <c r="K876" s="1">
        <v>2985.7138</v>
      </c>
      <c r="L876" s="1">
        <v>1128.2714999999998</v>
      </c>
      <c r="M876" s="1">
        <v>1857.4025999999999</v>
      </c>
      <c r="N876" s="1">
        <v>0</v>
      </c>
      <c r="O876" s="34">
        <v>37.789003755148933</v>
      </c>
      <c r="P876" s="34">
        <v>62.209666579562985</v>
      </c>
      <c r="Q876" s="34">
        <v>0</v>
      </c>
      <c r="R876" s="1">
        <v>2146.0335000000005</v>
      </c>
      <c r="S876" s="35">
        <f t="shared" si="13"/>
        <v>0.71876731788559256</v>
      </c>
    </row>
    <row r="877" spans="1:19" x14ac:dyDescent="0.2">
      <c r="A877" s="30">
        <v>415089</v>
      </c>
      <c r="B877" s="31" t="s">
        <v>931</v>
      </c>
      <c r="C877" s="2">
        <v>415</v>
      </c>
      <c r="D877" s="1" t="s">
        <v>908</v>
      </c>
      <c r="E877">
        <v>14</v>
      </c>
      <c r="F877" s="32">
        <v>31.5124</v>
      </c>
      <c r="G877">
        <v>5263</v>
      </c>
      <c r="H877" s="60">
        <v>7.48888888889</v>
      </c>
      <c r="I877" s="57">
        <v>974.25</v>
      </c>
      <c r="J877" s="1">
        <v>730.14200799999992</v>
      </c>
      <c r="K877" s="1">
        <v>1500.8818000000001</v>
      </c>
      <c r="L877" s="1">
        <v>707.5865</v>
      </c>
      <c r="M877" s="1">
        <v>791.21359999999993</v>
      </c>
      <c r="N877" s="1">
        <v>1.8693</v>
      </c>
      <c r="O877" s="34">
        <v>47.144718524803217</v>
      </c>
      <c r="P877" s="34">
        <v>52.716583011400353</v>
      </c>
      <c r="Q877" s="34">
        <v>0.12454678309777624</v>
      </c>
      <c r="R877" s="1">
        <v>866.20900000000006</v>
      </c>
      <c r="S877" s="35">
        <f t="shared" si="13"/>
        <v>0.5771333891849445</v>
      </c>
    </row>
    <row r="878" spans="1:19" x14ac:dyDescent="0.2">
      <c r="A878" s="30">
        <v>415090</v>
      </c>
      <c r="B878" s="31" t="s">
        <v>932</v>
      </c>
      <c r="C878" s="2">
        <v>415</v>
      </c>
      <c r="D878" s="1" t="s">
        <v>908</v>
      </c>
      <c r="E878">
        <v>14</v>
      </c>
      <c r="F878" s="32">
        <v>61.708300000000001</v>
      </c>
      <c r="G878">
        <v>3705</v>
      </c>
      <c r="H878" s="60">
        <v>7.37</v>
      </c>
      <c r="I878" s="57">
        <v>933.62686567200001</v>
      </c>
      <c r="J878" s="1">
        <v>758.88380080000002</v>
      </c>
      <c r="K878" s="1">
        <v>3218.7825999999995</v>
      </c>
      <c r="L878" s="1">
        <v>1678.9653000000001</v>
      </c>
      <c r="M878" s="1">
        <v>1532.0536000000002</v>
      </c>
      <c r="N878" s="1">
        <v>6.7618999999999998</v>
      </c>
      <c r="O878" s="34">
        <v>52.161500438084893</v>
      </c>
      <c r="P878" s="34">
        <v>47.597299674727971</v>
      </c>
      <c r="Q878" s="34">
        <v>0.21007631891635059</v>
      </c>
      <c r="R878" s="1">
        <v>2048.0445</v>
      </c>
      <c r="S878" s="35">
        <f t="shared" si="13"/>
        <v>0.6362792255680767</v>
      </c>
    </row>
    <row r="879" spans="1:19" x14ac:dyDescent="0.2">
      <c r="A879" s="30">
        <v>415091</v>
      </c>
      <c r="B879" s="31" t="s">
        <v>933</v>
      </c>
      <c r="C879" s="2">
        <v>415</v>
      </c>
      <c r="D879" s="1" t="s">
        <v>908</v>
      </c>
      <c r="E879">
        <v>14</v>
      </c>
      <c r="F879" s="32">
        <v>61.256700000000002</v>
      </c>
      <c r="G879">
        <v>7144</v>
      </c>
      <c r="H879" s="60">
        <v>7.4066666666699996</v>
      </c>
      <c r="I879" s="57">
        <v>1030.0930232600001</v>
      </c>
      <c r="J879" s="1">
        <v>781.34175049999999</v>
      </c>
      <c r="K879" s="1">
        <v>2306.7633999999998</v>
      </c>
      <c r="L879" s="1">
        <v>674.65800000000013</v>
      </c>
      <c r="M879" s="1">
        <v>1631.9368999999995</v>
      </c>
      <c r="N879" s="1">
        <v>0</v>
      </c>
      <c r="O879" s="34">
        <v>29.246952678371791</v>
      </c>
      <c r="P879" s="34">
        <v>70.745742714662441</v>
      </c>
      <c r="Q879" s="34">
        <v>0</v>
      </c>
      <c r="R879" s="1">
        <v>649.27549999999997</v>
      </c>
      <c r="S879" s="35">
        <f t="shared" si="13"/>
        <v>0.28146601424315992</v>
      </c>
    </row>
    <row r="880" spans="1:19" x14ac:dyDescent="0.2">
      <c r="A880" s="30">
        <v>415092</v>
      </c>
      <c r="B880" s="31" t="s">
        <v>934</v>
      </c>
      <c r="C880" s="2">
        <v>415</v>
      </c>
      <c r="D880" s="1" t="s">
        <v>908</v>
      </c>
      <c r="E880">
        <v>14</v>
      </c>
      <c r="F880" s="32">
        <v>34.241199999999999</v>
      </c>
      <c r="G880">
        <v>9193</v>
      </c>
      <c r="H880" s="60">
        <v>7.8952380952399999</v>
      </c>
      <c r="I880" s="57">
        <v>981.10714285699999</v>
      </c>
      <c r="J880" s="1">
        <v>705.54567399999996</v>
      </c>
      <c r="K880" s="1">
        <v>752.89159999999993</v>
      </c>
      <c r="L880" s="1">
        <v>203.44989999999996</v>
      </c>
      <c r="M880" s="1">
        <v>545.77909999999997</v>
      </c>
      <c r="N880" s="1">
        <v>3.6625999999999999</v>
      </c>
      <c r="O880" s="34">
        <v>27.022469104450096</v>
      </c>
      <c r="P880" s="34">
        <v>72.491059801968845</v>
      </c>
      <c r="Q880" s="34">
        <v>0.48647109358106805</v>
      </c>
      <c r="R880" s="1">
        <v>371.77800000000008</v>
      </c>
      <c r="S880" s="35">
        <f t="shared" si="13"/>
        <v>0.4938001699049373</v>
      </c>
    </row>
    <row r="881" spans="1:19" x14ac:dyDescent="0.2">
      <c r="A881" s="36">
        <v>415093</v>
      </c>
      <c r="B881" s="37" t="s">
        <v>935</v>
      </c>
      <c r="C881" s="38">
        <v>415</v>
      </c>
      <c r="D881" s="27" t="s">
        <v>908</v>
      </c>
      <c r="E881" s="40">
        <v>14</v>
      </c>
      <c r="F881" s="41">
        <v>58.971499999999999</v>
      </c>
      <c r="G881" s="39">
        <v>5072</v>
      </c>
      <c r="H881" s="26">
        <v>7.9450000000000003</v>
      </c>
      <c r="I881" s="27">
        <v>1035.9595959599999</v>
      </c>
      <c r="J881" s="27">
        <v>743.37366699999995</v>
      </c>
      <c r="K881" s="27">
        <v>2646.9054999999998</v>
      </c>
      <c r="L881" s="27">
        <v>948.48069999999996</v>
      </c>
      <c r="M881" s="27">
        <v>1694.7395000000008</v>
      </c>
      <c r="N881" s="27">
        <v>2.8915000000000002</v>
      </c>
      <c r="O881" s="42">
        <v>35.833568671038691</v>
      </c>
      <c r="P881" s="42">
        <v>64.027200819976414</v>
      </c>
      <c r="Q881" s="42">
        <v>0.10924077191271092</v>
      </c>
      <c r="R881" s="27">
        <v>1283.1665</v>
      </c>
      <c r="S881" s="43">
        <f t="shared" si="13"/>
        <v>0.48477986841615617</v>
      </c>
    </row>
    <row r="882" spans="1:19" x14ac:dyDescent="0.2">
      <c r="A882" s="30">
        <v>416006</v>
      </c>
      <c r="B882" s="31" t="s">
        <v>936</v>
      </c>
      <c r="C882" s="2">
        <v>416</v>
      </c>
      <c r="D882" s="1" t="s">
        <v>909</v>
      </c>
      <c r="E882">
        <v>17</v>
      </c>
      <c r="F882" s="32">
        <v>13.821400000000001</v>
      </c>
      <c r="G882">
        <v>5732</v>
      </c>
      <c r="H882" s="60">
        <v>8.75</v>
      </c>
      <c r="I882" s="57">
        <v>835.7</v>
      </c>
      <c r="J882" s="1">
        <v>501.65399100000002</v>
      </c>
      <c r="K882" s="1">
        <v>566.80959999999993</v>
      </c>
      <c r="L882" s="1">
        <v>210.16839999999999</v>
      </c>
      <c r="M882" s="1">
        <v>356.64119999999997</v>
      </c>
      <c r="N882" s="1">
        <v>0</v>
      </c>
      <c r="O882" s="34">
        <v>37.079188496454542</v>
      </c>
      <c r="P882" s="34">
        <v>62.920811503545458</v>
      </c>
      <c r="Q882" s="34">
        <v>0</v>
      </c>
      <c r="R882" s="1">
        <v>395.61599999999999</v>
      </c>
      <c r="S882" s="35">
        <f t="shared" si="13"/>
        <v>0.69796982972765464</v>
      </c>
    </row>
    <row r="883" spans="1:19" x14ac:dyDescent="0.2">
      <c r="A883" s="30">
        <v>416009</v>
      </c>
      <c r="B883" s="31" t="s">
        <v>937</v>
      </c>
      <c r="C883" s="2">
        <v>416</v>
      </c>
      <c r="D883" s="1" t="s">
        <v>909</v>
      </c>
      <c r="E883">
        <v>2</v>
      </c>
      <c r="F883" s="32">
        <v>11.0167</v>
      </c>
      <c r="G883">
        <v>5495</v>
      </c>
      <c r="H883" s="60">
        <v>9</v>
      </c>
      <c r="I883" s="57">
        <v>856.61111111100001</v>
      </c>
      <c r="J883" s="1">
        <v>460.62600700000002</v>
      </c>
      <c r="K883" s="1">
        <v>219.56200000000001</v>
      </c>
      <c r="L883" s="1">
        <v>40.764900000000004</v>
      </c>
      <c r="M883" s="1">
        <v>178.7971</v>
      </c>
      <c r="N883" s="1">
        <v>0</v>
      </c>
      <c r="O883" s="34">
        <v>18.56646414224684</v>
      </c>
      <c r="P883" s="34">
        <v>81.433535857753171</v>
      </c>
      <c r="Q883" s="34">
        <v>0</v>
      </c>
      <c r="R883" s="1">
        <v>141.1</v>
      </c>
      <c r="S883" s="35">
        <f t="shared" si="13"/>
        <v>0.64264308031444417</v>
      </c>
    </row>
    <row r="884" spans="1:19" x14ac:dyDescent="0.2">
      <c r="A884" s="30">
        <v>416011</v>
      </c>
      <c r="B884" s="31" t="s">
        <v>938</v>
      </c>
      <c r="C884" s="2">
        <v>416</v>
      </c>
      <c r="D884" s="1" t="s">
        <v>909</v>
      </c>
      <c r="E884">
        <v>2</v>
      </c>
      <c r="F884" s="32">
        <v>13.0608</v>
      </c>
      <c r="G884">
        <v>6024</v>
      </c>
      <c r="H884" s="60">
        <v>9</v>
      </c>
      <c r="I884" s="57">
        <v>789.13043478300006</v>
      </c>
      <c r="J884" s="1">
        <v>415.00100700000002</v>
      </c>
      <c r="K884" s="1">
        <v>309.6352</v>
      </c>
      <c r="L884" s="1">
        <v>247.13390000000001</v>
      </c>
      <c r="M884" s="1">
        <v>61.130100000000006</v>
      </c>
      <c r="N884" s="1">
        <v>1.3712</v>
      </c>
      <c r="O884" s="34">
        <v>79.814536590155129</v>
      </c>
      <c r="P884" s="34">
        <v>19.74261970215273</v>
      </c>
      <c r="Q884" s="34">
        <v>0.4428437076921487</v>
      </c>
      <c r="R884" s="1">
        <v>6.96</v>
      </c>
      <c r="S884" s="35">
        <f t="shared" si="13"/>
        <v>2.2478064509461458E-2</v>
      </c>
    </row>
    <row r="885" spans="1:19" x14ac:dyDescent="0.2">
      <c r="A885" s="30">
        <v>416015</v>
      </c>
      <c r="B885" s="31" t="s">
        <v>939</v>
      </c>
      <c r="C885" s="2">
        <v>416</v>
      </c>
      <c r="D885" s="1" t="s">
        <v>909</v>
      </c>
      <c r="E885">
        <v>18</v>
      </c>
      <c r="F885" s="32">
        <v>17.305199999999999</v>
      </c>
      <c r="G885">
        <v>8987</v>
      </c>
      <c r="H885" s="60">
        <v>8.8444444444400006</v>
      </c>
      <c r="I885" s="57">
        <v>822.08695652200004</v>
      </c>
      <c r="J885" s="1">
        <v>420.37800549999997</v>
      </c>
      <c r="K885" s="1">
        <v>395.1909</v>
      </c>
      <c r="L885" s="1">
        <v>196.5419</v>
      </c>
      <c r="M885" s="1">
        <v>198.649</v>
      </c>
      <c r="N885" s="1">
        <v>0</v>
      </c>
      <c r="O885" s="34">
        <v>49.733407322891289</v>
      </c>
      <c r="P885" s="34">
        <v>50.266592677108704</v>
      </c>
      <c r="Q885" s="34">
        <v>0</v>
      </c>
      <c r="R885" s="1">
        <v>71.23599999999999</v>
      </c>
      <c r="S885" s="35">
        <f t="shared" si="13"/>
        <v>0.18025718709616034</v>
      </c>
    </row>
    <row r="886" spans="1:19" x14ac:dyDescent="0.2">
      <c r="A886" s="30">
        <v>416018</v>
      </c>
      <c r="B886" s="31" t="s">
        <v>940</v>
      </c>
      <c r="C886" s="2">
        <v>416</v>
      </c>
      <c r="D886" s="1" t="s">
        <v>909</v>
      </c>
      <c r="E886">
        <v>17</v>
      </c>
      <c r="F886" s="32">
        <v>12.8156</v>
      </c>
      <c r="G886">
        <v>3071</v>
      </c>
      <c r="H886" s="60">
        <v>8.8000000000000007</v>
      </c>
      <c r="I886" s="57">
        <v>816.19047619000003</v>
      </c>
      <c r="J886" s="1">
        <v>460.95699999999999</v>
      </c>
      <c r="K886" s="1">
        <v>491.63530000000003</v>
      </c>
      <c r="L886" s="1">
        <v>297.06419999999997</v>
      </c>
      <c r="M886" s="1">
        <v>194.55890000000002</v>
      </c>
      <c r="N886" s="1">
        <v>0</v>
      </c>
      <c r="O886" s="34">
        <v>60.423692114866441</v>
      </c>
      <c r="P886" s="34">
        <v>39.573826370889158</v>
      </c>
      <c r="Q886" s="34">
        <v>0</v>
      </c>
      <c r="R886" s="1">
        <v>96.919999999999987</v>
      </c>
      <c r="S886" s="35">
        <f t="shared" si="13"/>
        <v>0.19713800046497879</v>
      </c>
    </row>
    <row r="887" spans="1:19" x14ac:dyDescent="0.2">
      <c r="A887" s="30">
        <v>416022</v>
      </c>
      <c r="B887" s="31" t="s">
        <v>941</v>
      </c>
      <c r="C887" s="2">
        <v>416</v>
      </c>
      <c r="D887" s="1" t="s">
        <v>909</v>
      </c>
      <c r="E887">
        <v>2</v>
      </c>
      <c r="F887" s="32">
        <v>10.995100000000001</v>
      </c>
      <c r="G887">
        <v>5637</v>
      </c>
      <c r="H887" s="60">
        <v>9.4250000000000007</v>
      </c>
      <c r="I887" s="57">
        <v>807.90909090900004</v>
      </c>
      <c r="J887" s="1">
        <v>382.38699300000002</v>
      </c>
      <c r="K887" s="1">
        <v>144.87689999999998</v>
      </c>
      <c r="L887" s="1">
        <v>90.582800000000006</v>
      </c>
      <c r="M887" s="1">
        <v>54.294100000000007</v>
      </c>
      <c r="N887" s="1">
        <v>0</v>
      </c>
      <c r="O887" s="34">
        <v>62.523977252412237</v>
      </c>
      <c r="P887" s="34">
        <v>37.476022747587791</v>
      </c>
      <c r="Q887" s="34">
        <v>0</v>
      </c>
      <c r="R887" s="1">
        <v>35.200000000000003</v>
      </c>
      <c r="S887" s="35">
        <f t="shared" si="13"/>
        <v>0.24296488950274342</v>
      </c>
    </row>
    <row r="888" spans="1:19" x14ac:dyDescent="0.2">
      <c r="A888" s="30">
        <v>416023</v>
      </c>
      <c r="B888" s="31" t="s">
        <v>942</v>
      </c>
      <c r="C888" s="2">
        <v>416</v>
      </c>
      <c r="D888" s="1" t="s">
        <v>909</v>
      </c>
      <c r="E888">
        <v>2</v>
      </c>
      <c r="F888" s="32">
        <v>24.241499999999998</v>
      </c>
      <c r="G888">
        <v>8567</v>
      </c>
      <c r="H888" s="60">
        <v>9.35</v>
      </c>
      <c r="I888" s="57">
        <v>790.72972973000003</v>
      </c>
      <c r="J888" s="1">
        <v>403.7510006</v>
      </c>
      <c r="K888" s="1">
        <v>1928.3296999999998</v>
      </c>
      <c r="L888" s="1">
        <v>1178.0784000000001</v>
      </c>
      <c r="M888" s="1">
        <v>747.82870000000003</v>
      </c>
      <c r="N888" s="1">
        <v>2.4226000000000001</v>
      </c>
      <c r="O888" s="34">
        <v>61.093204134127078</v>
      </c>
      <c r="P888" s="34">
        <v>38.781163822763304</v>
      </c>
      <c r="Q888" s="34">
        <v>0.12563204310964046</v>
      </c>
      <c r="R888" s="1">
        <v>774.30899999999986</v>
      </c>
      <c r="S888" s="35">
        <f t="shared" si="13"/>
        <v>0.40154388536358693</v>
      </c>
    </row>
    <row r="889" spans="1:19" x14ac:dyDescent="0.2">
      <c r="A889" s="30">
        <v>416025</v>
      </c>
      <c r="B889" s="31" t="s">
        <v>943</v>
      </c>
      <c r="C889" s="2">
        <v>416</v>
      </c>
      <c r="D889" s="1" t="s">
        <v>909</v>
      </c>
      <c r="E889">
        <v>18</v>
      </c>
      <c r="F889" s="32">
        <v>50.051900000000003</v>
      </c>
      <c r="G889">
        <v>20350</v>
      </c>
      <c r="H889" s="60">
        <v>7.9880000000000004</v>
      </c>
      <c r="I889" s="57">
        <v>918.82051282099997</v>
      </c>
      <c r="J889" s="1">
        <v>598.069661</v>
      </c>
      <c r="K889" s="1">
        <v>1692.8138999999999</v>
      </c>
      <c r="L889" s="1">
        <v>460.43429999999995</v>
      </c>
      <c r="M889" s="1">
        <v>1232.1663999999998</v>
      </c>
      <c r="N889" s="1">
        <v>0.2132</v>
      </c>
      <c r="O889" s="34">
        <v>27.199345421253927</v>
      </c>
      <c r="P889" s="34">
        <v>72.788060164203515</v>
      </c>
      <c r="Q889" s="34">
        <v>1.2594414542555447E-2</v>
      </c>
      <c r="R889" s="1">
        <v>793.85699999999986</v>
      </c>
      <c r="S889" s="35">
        <f t="shared" si="13"/>
        <v>0.46895704247230008</v>
      </c>
    </row>
    <row r="890" spans="1:19" x14ac:dyDescent="0.2">
      <c r="A890" s="30">
        <v>416026</v>
      </c>
      <c r="B890" s="31" t="s">
        <v>944</v>
      </c>
      <c r="C890" s="2">
        <v>416</v>
      </c>
      <c r="D890" s="1" t="s">
        <v>909</v>
      </c>
      <c r="E890">
        <v>18</v>
      </c>
      <c r="F890" s="32">
        <v>8.5854999999999997</v>
      </c>
      <c r="G890">
        <v>4362</v>
      </c>
      <c r="H890" s="60">
        <v>9.1</v>
      </c>
      <c r="I890" s="57">
        <v>792.72727272700001</v>
      </c>
      <c r="J890" s="1">
        <v>435.77099600000003</v>
      </c>
      <c r="K890" s="1">
        <v>167.08439999999999</v>
      </c>
      <c r="L890" s="1">
        <v>111.40890000000002</v>
      </c>
      <c r="M890" s="1">
        <v>55.6755</v>
      </c>
      <c r="N890" s="1">
        <v>0</v>
      </c>
      <c r="O890" s="34">
        <v>66.678217715118848</v>
      </c>
      <c r="P890" s="34">
        <v>33.321782284881181</v>
      </c>
      <c r="Q890" s="34">
        <v>0</v>
      </c>
      <c r="R890" s="1">
        <v>255.2</v>
      </c>
      <c r="S890" s="35">
        <f t="shared" si="13"/>
        <v>1.5273717953321795</v>
      </c>
    </row>
    <row r="891" spans="1:19" x14ac:dyDescent="0.2">
      <c r="A891" s="30">
        <v>416031</v>
      </c>
      <c r="B891" s="31" t="s">
        <v>945</v>
      </c>
      <c r="C891" s="2">
        <v>416</v>
      </c>
      <c r="D891" s="1" t="s">
        <v>909</v>
      </c>
      <c r="E891">
        <v>18</v>
      </c>
      <c r="F891" s="32">
        <v>15.1539</v>
      </c>
      <c r="G891">
        <v>4947</v>
      </c>
      <c r="H891" s="60">
        <v>8.9</v>
      </c>
      <c r="I891" s="57">
        <v>815.69230769199999</v>
      </c>
      <c r="J891" s="1">
        <v>464.92001299999998</v>
      </c>
      <c r="K891" s="1">
        <v>731.64110000000005</v>
      </c>
      <c r="L891" s="1">
        <v>214.92700000000002</v>
      </c>
      <c r="M891" s="1">
        <v>511.64660000000003</v>
      </c>
      <c r="N891" s="1">
        <v>5.0674999999999999</v>
      </c>
      <c r="O891" s="34">
        <v>29.376015098112997</v>
      </c>
      <c r="P891" s="34">
        <v>69.931363888660712</v>
      </c>
      <c r="Q891" s="34">
        <v>0.69262101322629355</v>
      </c>
      <c r="R891" s="1">
        <v>274.74999999999994</v>
      </c>
      <c r="S891" s="35">
        <f t="shared" si="13"/>
        <v>0.37552565048628339</v>
      </c>
    </row>
    <row r="892" spans="1:19" x14ac:dyDescent="0.2">
      <c r="A892" s="30">
        <v>416036</v>
      </c>
      <c r="B892" s="31" t="s">
        <v>946</v>
      </c>
      <c r="C892" s="2">
        <v>416</v>
      </c>
      <c r="D892" s="1" t="s">
        <v>909</v>
      </c>
      <c r="E892">
        <v>2</v>
      </c>
      <c r="F892" s="32">
        <v>142.27070000000001</v>
      </c>
      <c r="G892">
        <v>44338</v>
      </c>
      <c r="H892" s="60">
        <v>8.9</v>
      </c>
      <c r="I892" s="57">
        <v>807.20512820500005</v>
      </c>
      <c r="J892" s="1">
        <v>440.74821938888897</v>
      </c>
      <c r="K892" s="1">
        <v>6201.2120999999997</v>
      </c>
      <c r="L892" s="1">
        <v>4610.0726000000004</v>
      </c>
      <c r="M892" s="1">
        <v>1567.4856</v>
      </c>
      <c r="N892" s="1">
        <v>22.956499999999998</v>
      </c>
      <c r="O892" s="34">
        <v>74.341475918877222</v>
      </c>
      <c r="P892" s="34">
        <v>25.277084136502925</v>
      </c>
      <c r="Q892" s="34">
        <v>0.37019375615293015</v>
      </c>
      <c r="R892" s="1">
        <v>2175.248</v>
      </c>
      <c r="S892" s="35">
        <f t="shared" si="13"/>
        <v>0.35077787453843101</v>
      </c>
    </row>
    <row r="893" spans="1:19" x14ac:dyDescent="0.2">
      <c r="A893" s="30">
        <v>416041</v>
      </c>
      <c r="B893" s="31" t="s">
        <v>947</v>
      </c>
      <c r="C893" s="2">
        <v>416</v>
      </c>
      <c r="D893" s="1" t="s">
        <v>909</v>
      </c>
      <c r="E893">
        <v>2</v>
      </c>
      <c r="F893" s="32">
        <v>108.1177</v>
      </c>
      <c r="G893">
        <v>88332</v>
      </c>
      <c r="H893" s="60">
        <v>9.0500000000000007</v>
      </c>
      <c r="I893" s="57">
        <v>796.320895522</v>
      </c>
      <c r="J893" s="1">
        <v>398.95227281818183</v>
      </c>
      <c r="K893" s="1">
        <v>2214.553100000001</v>
      </c>
      <c r="L893" s="1">
        <v>1261.7879999999998</v>
      </c>
      <c r="M893" s="1">
        <v>934.36489999999992</v>
      </c>
      <c r="N893" s="1">
        <v>18.2058</v>
      </c>
      <c r="O893" s="34">
        <v>56.977093933760237</v>
      </c>
      <c r="P893" s="34">
        <v>42.192029624396881</v>
      </c>
      <c r="Q893" s="34">
        <v>0.82209814702569073</v>
      </c>
      <c r="R893" s="1">
        <v>1078.8065000000001</v>
      </c>
      <c r="S893" s="35">
        <f t="shared" si="13"/>
        <v>0.48714411047538198</v>
      </c>
    </row>
    <row r="894" spans="1:19" x14ac:dyDescent="0.2">
      <c r="A894" s="30">
        <v>416048</v>
      </c>
      <c r="B894" s="31" t="s">
        <v>948</v>
      </c>
      <c r="C894" s="2">
        <v>416</v>
      </c>
      <c r="D894" s="1" t="s">
        <v>909</v>
      </c>
      <c r="E894">
        <v>2</v>
      </c>
      <c r="F894" s="32">
        <v>48.058599999999998</v>
      </c>
      <c r="G894">
        <v>11348</v>
      </c>
      <c r="H894" s="60">
        <v>8.9499999999999993</v>
      </c>
      <c r="I894" s="57">
        <v>784.19178082200006</v>
      </c>
      <c r="J894" s="1">
        <v>418.37600133333331</v>
      </c>
      <c r="K894" s="1">
        <v>1587.9045000000001</v>
      </c>
      <c r="L894" s="1">
        <v>978.6319000000002</v>
      </c>
      <c r="M894" s="1">
        <v>607.88170000000002</v>
      </c>
      <c r="N894" s="1">
        <v>0.87609999999999999</v>
      </c>
      <c r="O894" s="34">
        <v>61.630400316895638</v>
      </c>
      <c r="P894" s="34">
        <v>38.282006254154453</v>
      </c>
      <c r="Q894" s="34">
        <v>5.5173343233173022E-2</v>
      </c>
      <c r="R894" s="1">
        <v>471.86400000000003</v>
      </c>
      <c r="S894" s="35">
        <f t="shared" si="13"/>
        <v>0.29716144768151992</v>
      </c>
    </row>
    <row r="895" spans="1:19" x14ac:dyDescent="0.2">
      <c r="A895" s="30">
        <v>416049</v>
      </c>
      <c r="B895" s="31" t="s">
        <v>949</v>
      </c>
      <c r="C895" s="2">
        <v>416</v>
      </c>
      <c r="D895" s="1" t="s">
        <v>909</v>
      </c>
      <c r="E895">
        <v>2</v>
      </c>
      <c r="F895" s="32">
        <v>15.8741</v>
      </c>
      <c r="G895">
        <v>3598</v>
      </c>
      <c r="H895" s="60">
        <v>8.9625000000000004</v>
      </c>
      <c r="I895" s="57">
        <v>842.61904761899996</v>
      </c>
      <c r="J895" s="1">
        <v>455.84800166666668</v>
      </c>
      <c r="K895" s="1">
        <v>1689.8578999999995</v>
      </c>
      <c r="L895" s="1">
        <v>1349.2014999999997</v>
      </c>
      <c r="M895" s="1">
        <v>335.53610000000003</v>
      </c>
      <c r="N895" s="1">
        <v>5.1202999999999994</v>
      </c>
      <c r="O895" s="34">
        <v>79.841121552291469</v>
      </c>
      <c r="P895" s="34">
        <v>19.85587663909493</v>
      </c>
      <c r="Q895" s="34">
        <v>0.30300180861361192</v>
      </c>
      <c r="R895" s="1">
        <v>1069.4059999999999</v>
      </c>
      <c r="S895" s="35">
        <f t="shared" si="13"/>
        <v>0.63283782618645046</v>
      </c>
    </row>
    <row r="896" spans="1:19" x14ac:dyDescent="0.2">
      <c r="A896" s="36">
        <v>416050</v>
      </c>
      <c r="B896" s="37" t="s">
        <v>950</v>
      </c>
      <c r="C896" s="38">
        <v>416</v>
      </c>
      <c r="D896" s="27" t="s">
        <v>909</v>
      </c>
      <c r="E896" s="40">
        <v>2</v>
      </c>
      <c r="F896" s="41">
        <v>27.819700000000001</v>
      </c>
      <c r="G896" s="39">
        <v>4360</v>
      </c>
      <c r="H896" s="26">
        <v>8.9</v>
      </c>
      <c r="I896" s="27">
        <v>840.02127659600001</v>
      </c>
      <c r="J896" s="27">
        <v>470.95759839999999</v>
      </c>
      <c r="K896" s="27">
        <v>1733.0771</v>
      </c>
      <c r="L896" s="27">
        <v>1526.6326000000001</v>
      </c>
      <c r="M896" s="27">
        <v>206.41910000000001</v>
      </c>
      <c r="N896" s="27">
        <v>0</v>
      </c>
      <c r="O896" s="42">
        <v>88.087979467272419</v>
      </c>
      <c r="P896" s="42">
        <v>11.910554931456888</v>
      </c>
      <c r="Q896" s="42">
        <v>0</v>
      </c>
      <c r="R896" s="27">
        <v>110.973</v>
      </c>
      <c r="S896" s="43">
        <f t="shared" si="13"/>
        <v>6.4032350320709905E-2</v>
      </c>
    </row>
    <row r="897" spans="1:19" x14ac:dyDescent="0.2">
      <c r="A897" s="30">
        <v>417002</v>
      </c>
      <c r="B897" s="31" t="s">
        <v>951</v>
      </c>
      <c r="C897" s="2">
        <v>417</v>
      </c>
      <c r="D897" s="1" t="s">
        <v>952</v>
      </c>
      <c r="E897">
        <v>16</v>
      </c>
      <c r="F897" s="32">
        <v>90.344200000000001</v>
      </c>
      <c r="G897">
        <v>34017</v>
      </c>
      <c r="H897" s="60">
        <v>7.5720000000000001</v>
      </c>
      <c r="I897" s="57">
        <v>909.38793103399996</v>
      </c>
      <c r="J897" s="1">
        <v>628.7103709999999</v>
      </c>
      <c r="K897" s="1">
        <v>3346.8439999999996</v>
      </c>
      <c r="L897" s="1">
        <v>759.00259999999992</v>
      </c>
      <c r="M897" s="1">
        <v>2585.0796999999989</v>
      </c>
      <c r="N897" s="1">
        <v>2.7617000000000003</v>
      </c>
      <c r="O897" s="34">
        <v>22.67815888640164</v>
      </c>
      <c r="P897" s="34">
        <v>77.239324569654258</v>
      </c>
      <c r="Q897" s="34">
        <v>8.2516543944085849E-2</v>
      </c>
      <c r="R897" s="1">
        <v>1776.2029999999995</v>
      </c>
      <c r="S897" s="35">
        <f t="shared" si="13"/>
        <v>0.53070982692948931</v>
      </c>
    </row>
    <row r="898" spans="1:19" x14ac:dyDescent="0.2">
      <c r="A898" s="30">
        <v>417008</v>
      </c>
      <c r="B898" s="31" t="s">
        <v>953</v>
      </c>
      <c r="C898" s="2">
        <v>417</v>
      </c>
      <c r="D898" s="1" t="s">
        <v>952</v>
      </c>
      <c r="E898">
        <v>16</v>
      </c>
      <c r="F898" s="32">
        <v>32.838500000000003</v>
      </c>
      <c r="G898">
        <v>9397</v>
      </c>
      <c r="H898" s="60">
        <v>7.6863636363600003</v>
      </c>
      <c r="I898" s="57">
        <v>922.96078431399997</v>
      </c>
      <c r="J898" s="1">
        <v>617.86399800000004</v>
      </c>
      <c r="K898" s="1">
        <v>903.40339999999992</v>
      </c>
      <c r="L898" s="1">
        <v>457.29560000000004</v>
      </c>
      <c r="M898" s="1">
        <v>443.22739999999999</v>
      </c>
      <c r="N898" s="1">
        <v>2.3089</v>
      </c>
      <c r="O898" s="34">
        <v>50.619202894299505</v>
      </c>
      <c r="P898" s="34">
        <v>49.061958367657247</v>
      </c>
      <c r="Q898" s="34">
        <v>0.25557796218167877</v>
      </c>
      <c r="R898" s="1">
        <v>596.52</v>
      </c>
      <c r="S898" s="35">
        <f t="shared" si="13"/>
        <v>0.66030302741831615</v>
      </c>
    </row>
    <row r="899" spans="1:19" x14ac:dyDescent="0.2">
      <c r="A899" s="30">
        <v>417010</v>
      </c>
      <c r="B899" s="31" t="s">
        <v>954</v>
      </c>
      <c r="C899" s="2">
        <v>417</v>
      </c>
      <c r="D899" s="1" t="s">
        <v>952</v>
      </c>
      <c r="E899">
        <v>14</v>
      </c>
      <c r="F899" s="32">
        <v>8.8219999999999992</v>
      </c>
      <c r="G899">
        <v>3622</v>
      </c>
      <c r="H899" s="60">
        <v>6.9</v>
      </c>
      <c r="I899" s="57">
        <v>1012.92857143</v>
      </c>
      <c r="J899" s="1">
        <v>858.85601799999995</v>
      </c>
      <c r="K899" s="1">
        <v>322.30239999999998</v>
      </c>
      <c r="L899" s="1">
        <v>25.143600000000003</v>
      </c>
      <c r="M899" s="1">
        <v>296.79390000000001</v>
      </c>
      <c r="N899" s="1">
        <v>0</v>
      </c>
      <c r="O899" s="34">
        <v>7.8012450419233632</v>
      </c>
      <c r="P899" s="34">
        <v>92.085538301917708</v>
      </c>
      <c r="Q899" s="34">
        <v>0</v>
      </c>
      <c r="R899" s="1">
        <v>384.69749999999999</v>
      </c>
      <c r="S899" s="35">
        <f t="shared" si="13"/>
        <v>1.193591794538297</v>
      </c>
    </row>
    <row r="900" spans="1:19" x14ac:dyDescent="0.2">
      <c r="A900" s="30">
        <v>417013</v>
      </c>
      <c r="B900" s="31" t="s">
        <v>955</v>
      </c>
      <c r="C900" s="2">
        <v>417</v>
      </c>
      <c r="D900" s="1" t="s">
        <v>952</v>
      </c>
      <c r="E900">
        <v>14</v>
      </c>
      <c r="F900" s="32">
        <v>123.3287</v>
      </c>
      <c r="G900">
        <v>12180</v>
      </c>
      <c r="H900" s="60">
        <v>7.3</v>
      </c>
      <c r="I900" s="57">
        <v>1006.30597015</v>
      </c>
      <c r="J900" s="1">
        <v>785.23179279999999</v>
      </c>
      <c r="K900" s="1">
        <v>4902.0884000000005</v>
      </c>
      <c r="L900" s="1">
        <v>2711.9806999999992</v>
      </c>
      <c r="M900" s="1">
        <v>2179.2903000000001</v>
      </c>
      <c r="N900" s="1">
        <v>10.6099</v>
      </c>
      <c r="O900" s="34">
        <v>55.3229660240317</v>
      </c>
      <c r="P900" s="34">
        <v>44.456364760782364</v>
      </c>
      <c r="Q900" s="34">
        <v>0.21643632538327948</v>
      </c>
      <c r="R900" s="1">
        <v>557.0870000000001</v>
      </c>
      <c r="S900" s="35">
        <f t="shared" si="13"/>
        <v>0.11364278946907609</v>
      </c>
    </row>
    <row r="901" spans="1:19" x14ac:dyDescent="0.2">
      <c r="A901" s="30">
        <v>417014</v>
      </c>
      <c r="B901" s="31" t="s">
        <v>956</v>
      </c>
      <c r="C901" s="2">
        <v>417</v>
      </c>
      <c r="D901" s="1" t="s">
        <v>952</v>
      </c>
      <c r="E901">
        <v>17</v>
      </c>
      <c r="F901" s="32">
        <v>4.5430999999999999</v>
      </c>
      <c r="G901">
        <v>422</v>
      </c>
      <c r="H901" s="60">
        <v>7.8</v>
      </c>
      <c r="I901" s="57">
        <v>916.5</v>
      </c>
      <c r="J901" s="1">
        <v>639.67102</v>
      </c>
      <c r="K901" s="1">
        <v>91.199299999999994</v>
      </c>
      <c r="L901" s="1">
        <v>39.105800000000002</v>
      </c>
      <c r="M901" s="1">
        <v>47.670299999999997</v>
      </c>
      <c r="N901" s="1">
        <v>4.4231999999999996</v>
      </c>
      <c r="O901" s="34">
        <v>42.879495785603623</v>
      </c>
      <c r="P901" s="34">
        <v>52.270466988233466</v>
      </c>
      <c r="Q901" s="34">
        <v>4.8500372261629199</v>
      </c>
      <c r="R901" s="1">
        <v>5</v>
      </c>
      <c r="S901" s="35">
        <f t="shared" si="13"/>
        <v>5.4824982209293278E-2</v>
      </c>
    </row>
    <row r="902" spans="1:19" x14ac:dyDescent="0.2">
      <c r="A902" s="30">
        <v>417015</v>
      </c>
      <c r="B902" s="31" t="s">
        <v>957</v>
      </c>
      <c r="C902" s="2">
        <v>417</v>
      </c>
      <c r="D902" s="1" t="s">
        <v>952</v>
      </c>
      <c r="E902">
        <v>17</v>
      </c>
      <c r="F902" s="32">
        <v>6.5533999999999999</v>
      </c>
      <c r="G902">
        <v>1100</v>
      </c>
      <c r="H902" s="60">
        <v>7.92</v>
      </c>
      <c r="I902" s="57">
        <v>896.16666666699996</v>
      </c>
      <c r="J902" s="1">
        <v>641.112976</v>
      </c>
      <c r="K902" s="1">
        <v>269.39249999999998</v>
      </c>
      <c r="L902" s="1">
        <v>203.98770000000002</v>
      </c>
      <c r="M902" s="1">
        <v>62.124400000000001</v>
      </c>
      <c r="N902" s="1">
        <v>3.2804000000000002</v>
      </c>
      <c r="O902" s="34">
        <v>75.721373089451276</v>
      </c>
      <c r="P902" s="34">
        <v>23.060924116298711</v>
      </c>
      <c r="Q902" s="34">
        <v>1.2177027942500258</v>
      </c>
      <c r="R902" s="1">
        <v>41.58</v>
      </c>
      <c r="S902" s="35">
        <f t="shared" si="13"/>
        <v>0.15434728138311202</v>
      </c>
    </row>
    <row r="903" spans="1:19" x14ac:dyDescent="0.2">
      <c r="A903" s="30">
        <v>417016</v>
      </c>
      <c r="B903" s="31" t="s">
        <v>958</v>
      </c>
      <c r="C903" s="2">
        <v>417</v>
      </c>
      <c r="D903" s="1" t="s">
        <v>952</v>
      </c>
      <c r="E903">
        <v>16</v>
      </c>
      <c r="F903" s="32">
        <v>10.0006</v>
      </c>
      <c r="G903">
        <v>1846</v>
      </c>
      <c r="H903" s="60">
        <v>7.4538461538499998</v>
      </c>
      <c r="I903" s="57">
        <v>940.56521739100003</v>
      </c>
      <c r="J903" s="1">
        <v>730.89001399999995</v>
      </c>
      <c r="K903" s="1">
        <v>301.70659999999998</v>
      </c>
      <c r="L903" s="1">
        <v>114.66369999999999</v>
      </c>
      <c r="M903" s="1">
        <v>187.04289999999997</v>
      </c>
      <c r="N903" s="1">
        <v>0</v>
      </c>
      <c r="O903" s="34">
        <v>38.005035355540777</v>
      </c>
      <c r="P903" s="34">
        <v>61.994964644459216</v>
      </c>
      <c r="Q903" s="34">
        <v>0</v>
      </c>
      <c r="R903" s="1">
        <v>373.8</v>
      </c>
      <c r="S903" s="35">
        <f t="shared" si="13"/>
        <v>1.238952014970836</v>
      </c>
    </row>
    <row r="904" spans="1:19" x14ac:dyDescent="0.2">
      <c r="A904" s="30">
        <v>417022</v>
      </c>
      <c r="B904" s="31" t="s">
        <v>959</v>
      </c>
      <c r="C904" s="2">
        <v>417</v>
      </c>
      <c r="D904" s="1" t="s">
        <v>952</v>
      </c>
      <c r="E904">
        <v>17</v>
      </c>
      <c r="F904" s="32">
        <v>31.946300000000001</v>
      </c>
      <c r="G904">
        <v>5898</v>
      </c>
      <c r="H904" s="60">
        <v>8.15</v>
      </c>
      <c r="I904" s="57">
        <v>890.23404255299999</v>
      </c>
      <c r="J904" s="1">
        <v>588.77933699999994</v>
      </c>
      <c r="K904" s="1">
        <v>1159.4532000000002</v>
      </c>
      <c r="L904" s="1">
        <v>570.15339999999992</v>
      </c>
      <c r="M904" s="1">
        <v>588.81869999999992</v>
      </c>
      <c r="N904" s="1">
        <v>0.48109999999999997</v>
      </c>
      <c r="O904" s="34">
        <v>49.174334936502817</v>
      </c>
      <c r="P904" s="34">
        <v>50.784171366295759</v>
      </c>
      <c r="Q904" s="34">
        <v>4.149369720140493E-2</v>
      </c>
      <c r="R904" s="1">
        <v>265.64</v>
      </c>
      <c r="S904" s="35">
        <f t="shared" ref="S904:S967" si="14">R904/K904</f>
        <v>0.22910799676951166</v>
      </c>
    </row>
    <row r="905" spans="1:19" x14ac:dyDescent="0.2">
      <c r="A905" s="30">
        <v>417023</v>
      </c>
      <c r="B905" s="31" t="s">
        <v>960</v>
      </c>
      <c r="C905" s="2">
        <v>417</v>
      </c>
      <c r="D905" s="1" t="s">
        <v>952</v>
      </c>
      <c r="E905">
        <v>17</v>
      </c>
      <c r="F905" s="32">
        <v>16.151599999999998</v>
      </c>
      <c r="G905">
        <v>2182</v>
      </c>
      <c r="H905" s="60">
        <v>8.6</v>
      </c>
      <c r="I905" s="57">
        <v>858.14285714300001</v>
      </c>
      <c r="J905" s="1">
        <v>544.557006</v>
      </c>
      <c r="K905" s="1">
        <v>718.38270000000011</v>
      </c>
      <c r="L905" s="1">
        <v>417.78349999999995</v>
      </c>
      <c r="M905" s="1">
        <v>300.40469999999999</v>
      </c>
      <c r="N905" s="1">
        <v>0.19450000000000001</v>
      </c>
      <c r="O905" s="34">
        <v>58.156119294075417</v>
      </c>
      <c r="P905" s="34">
        <v>41.816806000478572</v>
      </c>
      <c r="Q905" s="34">
        <v>2.7074705445996956E-2</v>
      </c>
      <c r="R905" s="1">
        <v>247.89400000000001</v>
      </c>
      <c r="S905" s="35">
        <f t="shared" si="14"/>
        <v>0.34507234096812184</v>
      </c>
    </row>
    <row r="906" spans="1:19" x14ac:dyDescent="0.2">
      <c r="A906" s="30">
        <v>417025</v>
      </c>
      <c r="B906" s="31" t="s">
        <v>961</v>
      </c>
      <c r="C906" s="2">
        <v>417</v>
      </c>
      <c r="D906" s="1" t="s">
        <v>952</v>
      </c>
      <c r="E906">
        <v>17</v>
      </c>
      <c r="F906" s="32">
        <v>76.450100000000006</v>
      </c>
      <c r="G906">
        <v>10625</v>
      </c>
      <c r="H906" s="60">
        <v>8.6</v>
      </c>
      <c r="I906" s="57">
        <v>838.86585365899998</v>
      </c>
      <c r="J906" s="1">
        <v>497.00878533333332</v>
      </c>
      <c r="K906" s="1">
        <v>2905.1858999999999</v>
      </c>
      <c r="L906" s="1">
        <v>1793.125</v>
      </c>
      <c r="M906" s="1">
        <v>1103.0601000000004</v>
      </c>
      <c r="N906" s="1">
        <v>8.8998999999999988</v>
      </c>
      <c r="O906" s="34">
        <v>61.721523569283463</v>
      </c>
      <c r="P906" s="34">
        <v>37.968658046977318</v>
      </c>
      <c r="Q906" s="34">
        <v>0.30634528413482931</v>
      </c>
      <c r="R906" s="1">
        <v>855.19900000000018</v>
      </c>
      <c r="S906" s="35">
        <f t="shared" si="14"/>
        <v>0.29436980263466106</v>
      </c>
    </row>
    <row r="907" spans="1:19" x14ac:dyDescent="0.2">
      <c r="A907" s="30">
        <v>417029</v>
      </c>
      <c r="B907" s="31" t="s">
        <v>962</v>
      </c>
      <c r="C907" s="2">
        <v>417</v>
      </c>
      <c r="D907" s="1" t="s">
        <v>952</v>
      </c>
      <c r="E907">
        <v>16</v>
      </c>
      <c r="F907" s="32">
        <v>8.4852000000000007</v>
      </c>
      <c r="G907">
        <v>461</v>
      </c>
      <c r="H907" s="60">
        <v>6.97</v>
      </c>
      <c r="I907" s="57">
        <v>1014.2</v>
      </c>
      <c r="J907" s="1">
        <v>819.14599599999997</v>
      </c>
      <c r="K907" s="1">
        <v>191.20369999999997</v>
      </c>
      <c r="L907" s="1">
        <v>0.12230000000000001</v>
      </c>
      <c r="M907" s="1">
        <v>191.0814</v>
      </c>
      <c r="N907" s="1">
        <v>0</v>
      </c>
      <c r="O907" s="34">
        <v>6.3963197364904564E-2</v>
      </c>
      <c r="P907" s="34">
        <v>99.936036802635115</v>
      </c>
      <c r="Q907" s="34">
        <v>0</v>
      </c>
      <c r="R907" s="1">
        <v>92.149999999999991</v>
      </c>
      <c r="S907" s="35">
        <f t="shared" si="14"/>
        <v>0.48194674057039694</v>
      </c>
    </row>
    <row r="908" spans="1:19" x14ac:dyDescent="0.2">
      <c r="A908" s="30">
        <v>417031</v>
      </c>
      <c r="B908" s="31" t="s">
        <v>963</v>
      </c>
      <c r="C908" s="2">
        <v>417</v>
      </c>
      <c r="D908" s="1" t="s">
        <v>952</v>
      </c>
      <c r="E908">
        <v>16</v>
      </c>
      <c r="F908" s="32">
        <v>66.436099999999996</v>
      </c>
      <c r="G908">
        <v>19119</v>
      </c>
      <c r="H908" s="60">
        <v>7.9521739130400002</v>
      </c>
      <c r="I908" s="57">
        <v>896.75824175800005</v>
      </c>
      <c r="J908" s="1">
        <v>563.45877711111109</v>
      </c>
      <c r="K908" s="1">
        <v>2258.2443000000003</v>
      </c>
      <c r="L908" s="1">
        <v>668.33939999999996</v>
      </c>
      <c r="M908" s="1">
        <v>1589.6463000000003</v>
      </c>
      <c r="N908" s="1">
        <v>0</v>
      </c>
      <c r="O908" s="34">
        <v>29.59553136035813</v>
      </c>
      <c r="P908" s="34">
        <v>70.393017265669627</v>
      </c>
      <c r="Q908" s="34">
        <v>0</v>
      </c>
      <c r="R908" s="1">
        <v>1515.5250000000005</v>
      </c>
      <c r="S908" s="35">
        <f t="shared" si="14"/>
        <v>0.67110763879709578</v>
      </c>
    </row>
    <row r="909" spans="1:19" x14ac:dyDescent="0.2">
      <c r="A909" s="30">
        <v>417036</v>
      </c>
      <c r="B909" s="31" t="s">
        <v>964</v>
      </c>
      <c r="C909" s="2">
        <v>417</v>
      </c>
      <c r="D909" s="1" t="s">
        <v>952</v>
      </c>
      <c r="E909">
        <v>16</v>
      </c>
      <c r="F909" s="32">
        <v>9.3301999999999996</v>
      </c>
      <c r="G909">
        <v>1376</v>
      </c>
      <c r="H909" s="60">
        <v>7.68</v>
      </c>
      <c r="I909" s="57">
        <v>953.66666666699996</v>
      </c>
      <c r="J909" s="1">
        <v>664.11102200000005</v>
      </c>
      <c r="K909" s="1">
        <v>296.79129999999998</v>
      </c>
      <c r="L909" s="1">
        <v>31.335899999999999</v>
      </c>
      <c r="M909" s="1">
        <v>265.4554</v>
      </c>
      <c r="N909" s="1">
        <v>0</v>
      </c>
      <c r="O909" s="34">
        <v>10.558227279573222</v>
      </c>
      <c r="P909" s="34">
        <v>89.441772720426783</v>
      </c>
      <c r="Q909" s="34">
        <v>0</v>
      </c>
      <c r="R909" s="1">
        <v>318.3</v>
      </c>
      <c r="S909" s="35">
        <f t="shared" si="14"/>
        <v>1.0724707900804371</v>
      </c>
    </row>
    <row r="910" spans="1:19" x14ac:dyDescent="0.2">
      <c r="A910" s="30">
        <v>417044</v>
      </c>
      <c r="B910" s="31" t="s">
        <v>965</v>
      </c>
      <c r="C910" s="2">
        <v>417</v>
      </c>
      <c r="D910" s="1" t="s">
        <v>952</v>
      </c>
      <c r="E910">
        <v>15</v>
      </c>
      <c r="F910" s="32">
        <v>76.8185</v>
      </c>
      <c r="G910">
        <v>10861</v>
      </c>
      <c r="H910" s="60">
        <v>7.15</v>
      </c>
      <c r="I910" s="57">
        <v>1028.62745098</v>
      </c>
      <c r="J910" s="1">
        <v>886.28199928571416</v>
      </c>
      <c r="K910" s="1">
        <v>3889.9227999999998</v>
      </c>
      <c r="L910" s="1">
        <v>325.61399999999992</v>
      </c>
      <c r="M910" s="1">
        <v>3564.3087999999998</v>
      </c>
      <c r="N910" s="1">
        <v>0</v>
      </c>
      <c r="O910" s="34">
        <v>8.3707059687662682</v>
      </c>
      <c r="P910" s="34">
        <v>91.629294031233727</v>
      </c>
      <c r="Q910" s="34">
        <v>0</v>
      </c>
      <c r="R910" s="1">
        <v>1587.0490000000002</v>
      </c>
      <c r="S910" s="35">
        <f t="shared" si="14"/>
        <v>0.40798984493985335</v>
      </c>
    </row>
    <row r="911" spans="1:19" x14ac:dyDescent="0.2">
      <c r="A911" s="30">
        <v>417045</v>
      </c>
      <c r="B911" s="31" t="s">
        <v>966</v>
      </c>
      <c r="C911" s="2">
        <v>417</v>
      </c>
      <c r="D911" s="1" t="s">
        <v>952</v>
      </c>
      <c r="E911">
        <v>15</v>
      </c>
      <c r="F911" s="32">
        <v>20.749400000000001</v>
      </c>
      <c r="G911">
        <v>1787</v>
      </c>
      <c r="H911" s="60">
        <v>7.1222222222199996</v>
      </c>
      <c r="I911" s="57">
        <v>1010.66666667</v>
      </c>
      <c r="J911" s="1">
        <v>862.05200100000002</v>
      </c>
      <c r="K911" s="1">
        <v>1095.8333000000002</v>
      </c>
      <c r="L911" s="1">
        <v>115.82239999999997</v>
      </c>
      <c r="M911" s="1">
        <v>978.86580000000004</v>
      </c>
      <c r="N911" s="1">
        <v>0</v>
      </c>
      <c r="O911" s="34">
        <v>10.569344808192993</v>
      </c>
      <c r="P911" s="34">
        <v>89.326159371137905</v>
      </c>
      <c r="Q911" s="34">
        <v>0</v>
      </c>
      <c r="R911" s="1">
        <v>641.93399999999997</v>
      </c>
      <c r="S911" s="35">
        <f t="shared" si="14"/>
        <v>0.58579530298997107</v>
      </c>
    </row>
    <row r="912" spans="1:19" x14ac:dyDescent="0.2">
      <c r="A912" s="30">
        <v>417047</v>
      </c>
      <c r="B912" s="31" t="s">
        <v>967</v>
      </c>
      <c r="C912" s="2">
        <v>417</v>
      </c>
      <c r="D912" s="1" t="s">
        <v>952</v>
      </c>
      <c r="E912">
        <v>15</v>
      </c>
      <c r="F912" s="32">
        <v>15.0181</v>
      </c>
      <c r="G912">
        <v>1453</v>
      </c>
      <c r="H912" s="60">
        <v>6.9833333333300001</v>
      </c>
      <c r="I912" s="57">
        <v>1052.1212121200001</v>
      </c>
      <c r="J912" s="1">
        <v>919.125</v>
      </c>
      <c r="K912" s="1">
        <v>467.39510000000001</v>
      </c>
      <c r="L912" s="1">
        <v>31.015099999999993</v>
      </c>
      <c r="M912" s="1">
        <v>436.38</v>
      </c>
      <c r="N912" s="1">
        <v>0</v>
      </c>
      <c r="O912" s="34">
        <v>6.6357349488687394</v>
      </c>
      <c r="P912" s="34">
        <v>93.36426505113127</v>
      </c>
      <c r="Q912" s="34">
        <v>0</v>
      </c>
      <c r="R912" s="1">
        <v>66.097000000000008</v>
      </c>
      <c r="S912" s="35">
        <f t="shared" si="14"/>
        <v>0.14141568878235994</v>
      </c>
    </row>
    <row r="913" spans="1:19" x14ac:dyDescent="0.2">
      <c r="A913" s="30">
        <v>417051</v>
      </c>
      <c r="B913" s="31" t="s">
        <v>968</v>
      </c>
      <c r="C913" s="2">
        <v>417</v>
      </c>
      <c r="D913" s="1" t="s">
        <v>952</v>
      </c>
      <c r="E913">
        <v>17</v>
      </c>
      <c r="F913" s="32">
        <v>21.6691</v>
      </c>
      <c r="G913">
        <v>5230</v>
      </c>
      <c r="H913" s="60">
        <v>8.6999999999999993</v>
      </c>
      <c r="I913" s="57">
        <v>794.51282051299995</v>
      </c>
      <c r="J913" s="1">
        <v>457.08699499999994</v>
      </c>
      <c r="K913" s="1">
        <v>810.20760000000007</v>
      </c>
      <c r="L913" s="1">
        <v>452.95239999999995</v>
      </c>
      <c r="M913" s="1">
        <v>356.94369999999992</v>
      </c>
      <c r="N913" s="1">
        <v>0</v>
      </c>
      <c r="O913" s="34">
        <v>55.905720953493891</v>
      </c>
      <c r="P913" s="34">
        <v>44.055832110190018</v>
      </c>
      <c r="Q913" s="34">
        <v>0</v>
      </c>
      <c r="R913" s="1">
        <v>291.71099999999996</v>
      </c>
      <c r="S913" s="35">
        <f t="shared" si="14"/>
        <v>0.36004475889883031</v>
      </c>
    </row>
    <row r="914" spans="1:19" x14ac:dyDescent="0.2">
      <c r="A914" s="30">
        <v>417052</v>
      </c>
      <c r="B914" s="31" t="s">
        <v>969</v>
      </c>
      <c r="C914" s="2">
        <v>417</v>
      </c>
      <c r="D914" s="1" t="s">
        <v>952</v>
      </c>
      <c r="E914">
        <v>16</v>
      </c>
      <c r="F914" s="32">
        <v>5.7674000000000003</v>
      </c>
      <c r="G914">
        <v>757</v>
      </c>
      <c r="H914" s="60">
        <v>7.0833333333299997</v>
      </c>
      <c r="I914" s="57">
        <v>1001</v>
      </c>
      <c r="J914" s="1">
        <v>748.69000200000005</v>
      </c>
      <c r="K914" s="1">
        <v>298.13880000000006</v>
      </c>
      <c r="L914" s="1">
        <v>6.9400000000000003E-2</v>
      </c>
      <c r="M914" s="1">
        <v>298.06940000000003</v>
      </c>
      <c r="N914" s="1">
        <v>0</v>
      </c>
      <c r="O914" s="34">
        <v>2.3277748484933858E-2</v>
      </c>
      <c r="P914" s="34">
        <v>99.976722251515042</v>
      </c>
      <c r="Q914" s="34">
        <v>0</v>
      </c>
      <c r="R914" s="1">
        <v>199</v>
      </c>
      <c r="S914" s="35">
        <f t="shared" si="14"/>
        <v>0.66747434416453</v>
      </c>
    </row>
    <row r="915" spans="1:19" x14ac:dyDescent="0.2">
      <c r="A915" s="30">
        <v>417054</v>
      </c>
      <c r="B915" s="31" t="s">
        <v>970</v>
      </c>
      <c r="C915" s="2">
        <v>417</v>
      </c>
      <c r="D915" s="1" t="s">
        <v>952</v>
      </c>
      <c r="E915">
        <v>17</v>
      </c>
      <c r="F915" s="32">
        <v>51.107999999999997</v>
      </c>
      <c r="G915">
        <v>6433</v>
      </c>
      <c r="H915" s="60">
        <v>8.1</v>
      </c>
      <c r="I915" s="57">
        <v>935.07608695700003</v>
      </c>
      <c r="J915" s="1">
        <v>611.98757428571423</v>
      </c>
      <c r="K915" s="1">
        <v>2651.2541000000001</v>
      </c>
      <c r="L915" s="1">
        <v>1414.0535999999997</v>
      </c>
      <c r="M915" s="1">
        <v>1225.7120000000002</v>
      </c>
      <c r="N915" s="1">
        <v>11.488500000000002</v>
      </c>
      <c r="O915" s="34">
        <v>53.33527254139841</v>
      </c>
      <c r="P915" s="34">
        <v>46.231404224891158</v>
      </c>
      <c r="Q915" s="34">
        <v>0.43332323371041653</v>
      </c>
      <c r="R915" s="1">
        <v>1376.0023000000001</v>
      </c>
      <c r="S915" s="35">
        <f t="shared" si="14"/>
        <v>0.51900053638766652</v>
      </c>
    </row>
    <row r="916" spans="1:19" x14ac:dyDescent="0.2">
      <c r="A916" s="30">
        <v>417057</v>
      </c>
      <c r="B916" s="31" t="s">
        <v>971</v>
      </c>
      <c r="C916" s="2">
        <v>417</v>
      </c>
      <c r="D916" s="1" t="s">
        <v>952</v>
      </c>
      <c r="E916">
        <v>16</v>
      </c>
      <c r="F916" s="32">
        <v>23.2666</v>
      </c>
      <c r="G916">
        <v>4643</v>
      </c>
      <c r="H916" s="60">
        <v>7.1642857142900001</v>
      </c>
      <c r="I916" s="57">
        <v>966.875</v>
      </c>
      <c r="J916" s="1">
        <v>715.84249850000003</v>
      </c>
      <c r="K916" s="1">
        <v>1082.7057000000002</v>
      </c>
      <c r="L916" s="1">
        <v>199.40010000000001</v>
      </c>
      <c r="M916" s="1">
        <v>883.30560000000014</v>
      </c>
      <c r="N916" s="1">
        <v>0</v>
      </c>
      <c r="O916" s="34">
        <v>18.416832939920791</v>
      </c>
      <c r="P916" s="34">
        <v>81.583167060079205</v>
      </c>
      <c r="Q916" s="34">
        <v>0</v>
      </c>
      <c r="R916" s="1">
        <v>484.23</v>
      </c>
      <c r="S916" s="35">
        <f t="shared" si="14"/>
        <v>0.44724064905172284</v>
      </c>
    </row>
    <row r="917" spans="1:19" x14ac:dyDescent="0.2">
      <c r="A917" s="30">
        <v>417063</v>
      </c>
      <c r="B917" s="31" t="s">
        <v>972</v>
      </c>
      <c r="C917" s="2">
        <v>417</v>
      </c>
      <c r="D917" s="1" t="s">
        <v>952</v>
      </c>
      <c r="E917">
        <v>14</v>
      </c>
      <c r="F917" s="32">
        <v>24.9038</v>
      </c>
      <c r="G917">
        <v>2482</v>
      </c>
      <c r="H917" s="60">
        <v>7.1833333333300002</v>
      </c>
      <c r="I917" s="57">
        <v>966.85714285699999</v>
      </c>
      <c r="J917" s="1">
        <v>786.10202000000004</v>
      </c>
      <c r="K917" s="1">
        <v>414.97469999999998</v>
      </c>
      <c r="L917" s="1">
        <v>175.7388</v>
      </c>
      <c r="M917" s="1">
        <v>239.23589999999999</v>
      </c>
      <c r="N917" s="1">
        <v>0</v>
      </c>
      <c r="O917" s="34">
        <v>42.349280570598644</v>
      </c>
      <c r="P917" s="34">
        <v>57.650719429401363</v>
      </c>
      <c r="Q917" s="34">
        <v>0</v>
      </c>
      <c r="R917" s="1">
        <v>175.62</v>
      </c>
      <c r="S917" s="35">
        <f t="shared" si="14"/>
        <v>0.42320652319285973</v>
      </c>
    </row>
    <row r="918" spans="1:19" x14ac:dyDescent="0.2">
      <c r="A918" s="30">
        <v>417071</v>
      </c>
      <c r="B918" s="31" t="s">
        <v>973</v>
      </c>
      <c r="C918" s="2">
        <v>417</v>
      </c>
      <c r="D918" s="1" t="s">
        <v>952</v>
      </c>
      <c r="E918">
        <v>16</v>
      </c>
      <c r="F918" s="32">
        <v>3.0821999999999998</v>
      </c>
      <c r="G918">
        <v>610</v>
      </c>
      <c r="H918" s="60">
        <v>7.3</v>
      </c>
      <c r="I918" s="57">
        <v>972.5</v>
      </c>
      <c r="J918" s="1">
        <v>723.77001900000005</v>
      </c>
      <c r="K918" s="1">
        <v>91.915400000000005</v>
      </c>
      <c r="L918" s="1">
        <v>0</v>
      </c>
      <c r="M918" s="1">
        <v>91.915400000000005</v>
      </c>
      <c r="N918" s="1">
        <v>0</v>
      </c>
      <c r="O918" s="34">
        <v>0</v>
      </c>
      <c r="P918" s="34">
        <v>100</v>
      </c>
      <c r="Q918" s="34">
        <v>0</v>
      </c>
      <c r="R918" s="1">
        <v>3.5</v>
      </c>
      <c r="S918" s="35">
        <f t="shared" si="14"/>
        <v>3.8078493919408499E-2</v>
      </c>
    </row>
    <row r="919" spans="1:19" x14ac:dyDescent="0.2">
      <c r="A919" s="30">
        <v>417075</v>
      </c>
      <c r="B919" s="31" t="s">
        <v>974</v>
      </c>
      <c r="C919" s="2">
        <v>417</v>
      </c>
      <c r="D919" s="1" t="s">
        <v>952</v>
      </c>
      <c r="E919">
        <v>14</v>
      </c>
      <c r="F919" s="32">
        <v>50.641599999999997</v>
      </c>
      <c r="G919">
        <v>6398</v>
      </c>
      <c r="H919" s="60">
        <v>7.2909090909099996</v>
      </c>
      <c r="I919" s="57">
        <v>893.45454545500002</v>
      </c>
      <c r="J919" s="1">
        <v>774.9330030000001</v>
      </c>
      <c r="K919" s="1">
        <v>2331.5374000000006</v>
      </c>
      <c r="L919" s="1">
        <v>1181.5042999999998</v>
      </c>
      <c r="M919" s="1">
        <v>1146.3262000000002</v>
      </c>
      <c r="N919" s="1">
        <v>2.6924999999999999</v>
      </c>
      <c r="O919" s="34">
        <v>50.674902319816937</v>
      </c>
      <c r="P919" s="34">
        <v>49.166108165367618</v>
      </c>
      <c r="Q919" s="34">
        <v>0.11548174178977354</v>
      </c>
      <c r="R919" s="1">
        <v>1800.4775000000004</v>
      </c>
      <c r="S919" s="35">
        <f t="shared" si="14"/>
        <v>0.77222758682747272</v>
      </c>
    </row>
    <row r="920" spans="1:19" x14ac:dyDescent="0.2">
      <c r="A920" s="30">
        <v>417078</v>
      </c>
      <c r="B920" s="31" t="s">
        <v>975</v>
      </c>
      <c r="C920" s="2">
        <v>417</v>
      </c>
      <c r="D920" s="1" t="s">
        <v>952</v>
      </c>
      <c r="E920">
        <v>16</v>
      </c>
      <c r="F920" s="32">
        <v>5.048</v>
      </c>
      <c r="G920">
        <v>478</v>
      </c>
      <c r="H920" s="60">
        <v>7.7750000000000004</v>
      </c>
      <c r="I920" s="57">
        <v>929.33333333300004</v>
      </c>
      <c r="J920" s="1">
        <v>649.07397400000002</v>
      </c>
      <c r="K920" s="1">
        <v>354.18799999999999</v>
      </c>
      <c r="L920" s="1">
        <v>67.956900000000005</v>
      </c>
      <c r="M920" s="1">
        <v>286.23110000000008</v>
      </c>
      <c r="N920" s="1">
        <v>0</v>
      </c>
      <c r="O920" s="34">
        <v>19.186674873231166</v>
      </c>
      <c r="P920" s="34">
        <v>80.813325126768859</v>
      </c>
      <c r="Q920" s="34">
        <v>0</v>
      </c>
      <c r="R920" s="1">
        <v>268.65999999999997</v>
      </c>
      <c r="S920" s="35">
        <f t="shared" si="14"/>
        <v>0.7585237218652241</v>
      </c>
    </row>
    <row r="921" spans="1:19" x14ac:dyDescent="0.2">
      <c r="A921" s="36">
        <v>417079</v>
      </c>
      <c r="B921" s="37" t="s">
        <v>976</v>
      </c>
      <c r="C921" s="38">
        <v>417</v>
      </c>
      <c r="D921" s="27" t="s">
        <v>952</v>
      </c>
      <c r="E921" s="40">
        <v>15</v>
      </c>
      <c r="F921" s="41">
        <v>134.40780000000001</v>
      </c>
      <c r="G921" s="39">
        <v>44863</v>
      </c>
      <c r="H921" s="26">
        <v>7.4</v>
      </c>
      <c r="I921" s="27">
        <v>1013.14705882</v>
      </c>
      <c r="J921" s="27">
        <v>837.78499977777778</v>
      </c>
      <c r="K921" s="27">
        <v>3584.2345999999993</v>
      </c>
      <c r="L921" s="27">
        <v>335.7414</v>
      </c>
      <c r="M921" s="27">
        <v>3174.2549000000004</v>
      </c>
      <c r="N921" s="27">
        <v>74.103700000000003</v>
      </c>
      <c r="O921" s="42">
        <v>9.3671714457530229</v>
      </c>
      <c r="P921" s="42">
        <v>88.561582994595312</v>
      </c>
      <c r="Q921" s="42">
        <v>2.0674902251097076</v>
      </c>
      <c r="R921" s="27">
        <v>1922.8364999999997</v>
      </c>
      <c r="S921" s="43">
        <f t="shared" si="14"/>
        <v>0.53647060379362443</v>
      </c>
    </row>
    <row r="922" spans="1:19" x14ac:dyDescent="0.2">
      <c r="A922" s="45">
        <v>421000</v>
      </c>
      <c r="B922" s="46" t="s">
        <v>977</v>
      </c>
      <c r="C922" s="47">
        <v>421</v>
      </c>
      <c r="D922" s="48" t="s">
        <v>978</v>
      </c>
      <c r="E922" s="50">
        <v>13</v>
      </c>
      <c r="F922" s="51">
        <v>118.69110000000001</v>
      </c>
      <c r="G922" s="49">
        <v>124325</v>
      </c>
      <c r="H922" s="52">
        <v>8.35</v>
      </c>
      <c r="I922" s="48">
        <v>796.430769231</v>
      </c>
      <c r="J922" s="48">
        <v>538.83849440000006</v>
      </c>
      <c r="K922" s="48">
        <v>4723.1469000000016</v>
      </c>
      <c r="L922" s="48">
        <v>4031.9091000000003</v>
      </c>
      <c r="M922" s="48">
        <v>671.55539999999985</v>
      </c>
      <c r="N922" s="48">
        <v>19.224799999999998</v>
      </c>
      <c r="O922" s="53">
        <v>85.364888820205834</v>
      </c>
      <c r="P922" s="53">
        <v>14.218389015171212</v>
      </c>
      <c r="Q922" s="53">
        <v>0.40703370881816087</v>
      </c>
      <c r="R922" s="48">
        <v>4021.1120000000001</v>
      </c>
      <c r="S922" s="54">
        <f t="shared" si="14"/>
        <v>0.85136289112667629</v>
      </c>
    </row>
    <row r="923" spans="1:19" x14ac:dyDescent="0.2">
      <c r="A923" s="30">
        <v>425002</v>
      </c>
      <c r="B923" s="31" t="s">
        <v>979</v>
      </c>
      <c r="C923" s="2">
        <v>425</v>
      </c>
      <c r="D923" s="1" t="s">
        <v>980</v>
      </c>
      <c r="E923">
        <v>12</v>
      </c>
      <c r="F923" s="32">
        <v>45.905200000000001</v>
      </c>
      <c r="G923">
        <v>4461</v>
      </c>
      <c r="H923" s="60">
        <v>8</v>
      </c>
      <c r="I923" s="57">
        <v>844.09876543200005</v>
      </c>
      <c r="J923" s="1">
        <v>641.24580059999994</v>
      </c>
      <c r="K923" s="1">
        <v>2533.6387999999997</v>
      </c>
      <c r="L923" s="1">
        <v>1917.8824000000004</v>
      </c>
      <c r="M923" s="1">
        <v>604.04560000000004</v>
      </c>
      <c r="N923" s="1">
        <v>11.710799999999999</v>
      </c>
      <c r="O923" s="34">
        <v>75.696756775275176</v>
      </c>
      <c r="P923" s="34">
        <v>23.841030536791596</v>
      </c>
      <c r="Q923" s="34">
        <v>0.46221268793326031</v>
      </c>
      <c r="R923" s="1">
        <v>2136.2560000000003</v>
      </c>
      <c r="S923" s="35">
        <f t="shared" si="14"/>
        <v>0.8431572803510905</v>
      </c>
    </row>
    <row r="924" spans="1:19" x14ac:dyDescent="0.2">
      <c r="A924" s="30">
        <v>425004</v>
      </c>
      <c r="B924" s="31" t="s">
        <v>981</v>
      </c>
      <c r="C924" s="2">
        <v>425</v>
      </c>
      <c r="D924" s="1" t="s">
        <v>980</v>
      </c>
      <c r="E924">
        <v>12</v>
      </c>
      <c r="F924" s="32">
        <v>7.7945000000000002</v>
      </c>
      <c r="G924">
        <v>609</v>
      </c>
      <c r="H924" s="60">
        <v>8.1999999999999993</v>
      </c>
      <c r="I924" s="57">
        <v>823.81818181799997</v>
      </c>
      <c r="J924" s="1">
        <v>593.85900800000002</v>
      </c>
      <c r="K924" s="1">
        <v>475.32230000000004</v>
      </c>
      <c r="L924" s="1">
        <v>422.25939999999997</v>
      </c>
      <c r="M924" s="1">
        <v>53.062900000000006</v>
      </c>
      <c r="N924" s="1">
        <v>0</v>
      </c>
      <c r="O924" s="34">
        <v>88.83643792853816</v>
      </c>
      <c r="P924" s="34">
        <v>11.163562071461827</v>
      </c>
      <c r="Q924" s="34">
        <v>0</v>
      </c>
      <c r="R924" s="1">
        <v>111.89200000000001</v>
      </c>
      <c r="S924" s="35">
        <f t="shared" si="14"/>
        <v>0.23540237855450921</v>
      </c>
    </row>
    <row r="925" spans="1:19" x14ac:dyDescent="0.2">
      <c r="A925" s="30">
        <v>425005</v>
      </c>
      <c r="B925" s="31" t="s">
        <v>982</v>
      </c>
      <c r="C925" s="2">
        <v>425</v>
      </c>
      <c r="D925" s="1" t="s">
        <v>980</v>
      </c>
      <c r="E925">
        <v>14</v>
      </c>
      <c r="F925" s="32">
        <v>25.776</v>
      </c>
      <c r="G925">
        <v>1705</v>
      </c>
      <c r="H925" s="60">
        <v>7.9</v>
      </c>
      <c r="I925" s="57">
        <v>873.22580645200003</v>
      </c>
      <c r="J925" s="1">
        <v>600.38098100000002</v>
      </c>
      <c r="K925" s="1">
        <v>1355.2782</v>
      </c>
      <c r="L925" s="1">
        <v>952.04919999999993</v>
      </c>
      <c r="M925" s="1">
        <v>397.01649999999995</v>
      </c>
      <c r="N925" s="1">
        <v>6.0075000000000003</v>
      </c>
      <c r="O925" s="34">
        <v>70.247510806268409</v>
      </c>
      <c r="P925" s="34">
        <v>29.294096223196089</v>
      </c>
      <c r="Q925" s="34">
        <v>0.44326692482768482</v>
      </c>
      <c r="R925" s="1">
        <v>1681.4159999999997</v>
      </c>
      <c r="S925" s="35">
        <f t="shared" si="14"/>
        <v>1.2406426960899981</v>
      </c>
    </row>
    <row r="926" spans="1:19" x14ac:dyDescent="0.2">
      <c r="A926" s="30">
        <v>425008</v>
      </c>
      <c r="B926" s="31" t="s">
        <v>983</v>
      </c>
      <c r="C926" s="2">
        <v>425</v>
      </c>
      <c r="D926" s="1" t="s">
        <v>980</v>
      </c>
      <c r="E926">
        <v>14</v>
      </c>
      <c r="F926" s="32">
        <v>49.796700000000001</v>
      </c>
      <c r="G926">
        <v>4004</v>
      </c>
      <c r="H926" s="60">
        <v>8.2249999999999996</v>
      </c>
      <c r="I926" s="57">
        <v>978.54945054899997</v>
      </c>
      <c r="J926" s="1">
        <v>648.08399416666668</v>
      </c>
      <c r="K926" s="1">
        <v>2623.9368999999992</v>
      </c>
      <c r="L926" s="1">
        <v>1967.5157999999997</v>
      </c>
      <c r="M926" s="1">
        <v>653.60680000000013</v>
      </c>
      <c r="N926" s="1">
        <v>2.7452000000000001</v>
      </c>
      <c r="O926" s="34">
        <v>74.983350399927687</v>
      </c>
      <c r="P926" s="34">
        <v>24.909394734301738</v>
      </c>
      <c r="Q926" s="34">
        <v>0.10462141829706351</v>
      </c>
      <c r="R926" s="1">
        <v>2757.9679999999998</v>
      </c>
      <c r="S926" s="35">
        <f t="shared" si="14"/>
        <v>1.0510801536424144</v>
      </c>
    </row>
    <row r="927" spans="1:19" x14ac:dyDescent="0.2">
      <c r="A927" s="30">
        <v>425011</v>
      </c>
      <c r="B927" s="31" t="s">
        <v>984</v>
      </c>
      <c r="C927" s="2">
        <v>425</v>
      </c>
      <c r="D927" s="1" t="s">
        <v>980</v>
      </c>
      <c r="E927">
        <v>13</v>
      </c>
      <c r="F927" s="32">
        <v>12.8485</v>
      </c>
      <c r="G927">
        <v>1046</v>
      </c>
      <c r="H927" s="60">
        <v>8.5500000000000007</v>
      </c>
      <c r="I927" s="57">
        <v>747.21212121200006</v>
      </c>
      <c r="J927" s="1">
        <v>480.26998900000001</v>
      </c>
      <c r="K927" s="1">
        <v>1298.3371000000002</v>
      </c>
      <c r="L927" s="1">
        <v>883.47059999999999</v>
      </c>
      <c r="M927" s="1">
        <v>414.86649999999997</v>
      </c>
      <c r="N927" s="1">
        <v>0</v>
      </c>
      <c r="O927" s="34">
        <v>68.046318633273273</v>
      </c>
      <c r="P927" s="34">
        <v>31.953681366726709</v>
      </c>
      <c r="Q927" s="34">
        <v>0</v>
      </c>
      <c r="R927" s="1">
        <v>1182.317</v>
      </c>
      <c r="S927" s="35">
        <f t="shared" si="14"/>
        <v>0.91063946335662738</v>
      </c>
    </row>
    <row r="928" spans="1:19" x14ac:dyDescent="0.2">
      <c r="A928" s="30">
        <v>425013</v>
      </c>
      <c r="B928" s="31" t="s">
        <v>985</v>
      </c>
      <c r="C928" s="2">
        <v>425</v>
      </c>
      <c r="D928" s="1" t="s">
        <v>980</v>
      </c>
      <c r="E928">
        <v>13</v>
      </c>
      <c r="F928" s="32">
        <v>14.214</v>
      </c>
      <c r="G928">
        <v>646</v>
      </c>
      <c r="H928" s="60">
        <v>8.1999999999999993</v>
      </c>
      <c r="I928" s="57">
        <v>808.33333333300004</v>
      </c>
      <c r="J928" s="1">
        <v>555.307006</v>
      </c>
      <c r="K928" s="1">
        <v>1095.9108999999999</v>
      </c>
      <c r="L928" s="1">
        <v>842.92740000000003</v>
      </c>
      <c r="M928" s="1">
        <v>252.98350000000002</v>
      </c>
      <c r="N928" s="1">
        <v>0</v>
      </c>
      <c r="O928" s="34">
        <v>76.915687215082926</v>
      </c>
      <c r="P928" s="34">
        <v>23.084312784917103</v>
      </c>
      <c r="Q928" s="34">
        <v>0</v>
      </c>
      <c r="R928" s="1">
        <v>1359.4860000000003</v>
      </c>
      <c r="S928" s="35">
        <f t="shared" si="14"/>
        <v>1.2405077821563784</v>
      </c>
    </row>
    <row r="929" spans="1:19" x14ac:dyDescent="0.2">
      <c r="A929" s="30">
        <v>425014</v>
      </c>
      <c r="B929" s="31" t="s">
        <v>986</v>
      </c>
      <c r="C929" s="2">
        <v>425</v>
      </c>
      <c r="D929" s="1" t="s">
        <v>980</v>
      </c>
      <c r="E929">
        <v>13</v>
      </c>
      <c r="F929" s="32">
        <v>14.338100000000001</v>
      </c>
      <c r="G929">
        <v>2565</v>
      </c>
      <c r="H929" s="60">
        <v>8.1999999999999993</v>
      </c>
      <c r="I929" s="57">
        <v>847.8</v>
      </c>
      <c r="J929" s="1">
        <v>591.24200399999995</v>
      </c>
      <c r="K929" s="1">
        <v>811.5972999999999</v>
      </c>
      <c r="L929" s="1">
        <v>690.87139999999999</v>
      </c>
      <c r="M929" s="1">
        <v>119.99950000000001</v>
      </c>
      <c r="N929" s="1">
        <v>0.72639999999999993</v>
      </c>
      <c r="O929" s="34">
        <v>85.12490122872515</v>
      </c>
      <c r="P929" s="34">
        <v>14.785596255680007</v>
      </c>
      <c r="Q929" s="34">
        <v>8.9502515594864607E-2</v>
      </c>
      <c r="R929" s="1">
        <v>591.74</v>
      </c>
      <c r="S929" s="35">
        <f t="shared" si="14"/>
        <v>0.72910543196730704</v>
      </c>
    </row>
    <row r="930" spans="1:19" x14ac:dyDescent="0.2">
      <c r="A930" s="30">
        <v>425017</v>
      </c>
      <c r="B930" s="31" t="s">
        <v>987</v>
      </c>
      <c r="C930" s="2">
        <v>425</v>
      </c>
      <c r="D930" s="1" t="s">
        <v>980</v>
      </c>
      <c r="E930">
        <v>14</v>
      </c>
      <c r="F930" s="32">
        <v>26.132200000000001</v>
      </c>
      <c r="G930">
        <v>1917</v>
      </c>
      <c r="H930" s="60">
        <v>7.85</v>
      </c>
      <c r="I930" s="57">
        <v>928.37209302300005</v>
      </c>
      <c r="J930" s="1">
        <v>676.64797900000008</v>
      </c>
      <c r="K930" s="1">
        <v>1765.6603999999998</v>
      </c>
      <c r="L930" s="1">
        <v>1260.9401000000003</v>
      </c>
      <c r="M930" s="1">
        <v>501.58690000000001</v>
      </c>
      <c r="N930" s="1">
        <v>3.1030000000000002</v>
      </c>
      <c r="O930" s="34">
        <v>71.414644628151621</v>
      </c>
      <c r="P930" s="34">
        <v>28.407892027255077</v>
      </c>
      <c r="Q930" s="34">
        <v>0.17574160920186013</v>
      </c>
      <c r="R930" s="1">
        <v>926.85749999999985</v>
      </c>
      <c r="S930" s="35">
        <f t="shared" si="14"/>
        <v>0.52493531598715126</v>
      </c>
    </row>
    <row r="931" spans="1:19" x14ac:dyDescent="0.2">
      <c r="A931" s="30">
        <v>425019</v>
      </c>
      <c r="B931" s="31" t="s">
        <v>988</v>
      </c>
      <c r="C931" s="2">
        <v>425</v>
      </c>
      <c r="D931" s="1" t="s">
        <v>980</v>
      </c>
      <c r="E931">
        <v>13</v>
      </c>
      <c r="F931" s="32">
        <v>13.949</v>
      </c>
      <c r="G931">
        <v>2199</v>
      </c>
      <c r="H931" s="60">
        <v>8.3000000000000007</v>
      </c>
      <c r="I931" s="57">
        <v>808.85714285699999</v>
      </c>
      <c r="J931" s="1">
        <v>548.112976</v>
      </c>
      <c r="K931" s="1">
        <v>783.3796000000001</v>
      </c>
      <c r="L931" s="1">
        <v>655.17240000000004</v>
      </c>
      <c r="M931" s="1">
        <v>102.4376</v>
      </c>
      <c r="N931" s="1">
        <v>25.769600000000001</v>
      </c>
      <c r="O931" s="34">
        <v>83.634090037575646</v>
      </c>
      <c r="P931" s="34">
        <v>13.076368085153096</v>
      </c>
      <c r="Q931" s="34">
        <v>3.2895418772712484</v>
      </c>
      <c r="R931" s="1">
        <v>763.81</v>
      </c>
      <c r="S931" s="35">
        <f t="shared" si="14"/>
        <v>0.97501900738798897</v>
      </c>
    </row>
    <row r="932" spans="1:19" x14ac:dyDescent="0.2">
      <c r="A932" s="30">
        <v>425020</v>
      </c>
      <c r="B932" s="31" t="s">
        <v>989</v>
      </c>
      <c r="C932" s="2">
        <v>425</v>
      </c>
      <c r="D932" s="1" t="s">
        <v>980</v>
      </c>
      <c r="E932">
        <v>14</v>
      </c>
      <c r="F932" s="32">
        <v>79.149100000000004</v>
      </c>
      <c r="G932">
        <v>12284</v>
      </c>
      <c r="H932" s="60">
        <v>8.0500000000000007</v>
      </c>
      <c r="I932" s="57">
        <v>867.21367521399998</v>
      </c>
      <c r="J932" s="1">
        <v>636.36999471428578</v>
      </c>
      <c r="K932" s="1">
        <v>3408.9292</v>
      </c>
      <c r="L932" s="1">
        <v>2342.0988000000007</v>
      </c>
      <c r="M932" s="1">
        <v>1054.4935000000003</v>
      </c>
      <c r="N932" s="1">
        <v>12.3369</v>
      </c>
      <c r="O932" s="34">
        <v>68.704823790414906</v>
      </c>
      <c r="P932" s="34">
        <v>30.933276642999811</v>
      </c>
      <c r="Q932" s="34">
        <v>0.36189956658530781</v>
      </c>
      <c r="R932" s="1">
        <v>1903.6994999999997</v>
      </c>
      <c r="S932" s="35">
        <f t="shared" si="14"/>
        <v>0.55844500965288446</v>
      </c>
    </row>
    <row r="933" spans="1:19" x14ac:dyDescent="0.2">
      <c r="A933" s="30">
        <v>425022</v>
      </c>
      <c r="B933" s="31" t="s">
        <v>990</v>
      </c>
      <c r="C933" s="2">
        <v>425</v>
      </c>
      <c r="D933" s="1" t="s">
        <v>980</v>
      </c>
      <c r="E933">
        <v>13</v>
      </c>
      <c r="F933" s="32">
        <v>6.2900999999999998</v>
      </c>
      <c r="G933">
        <v>171</v>
      </c>
      <c r="H933" s="60">
        <v>8.1999999999999993</v>
      </c>
      <c r="I933" s="57">
        <v>817.16666666699996</v>
      </c>
      <c r="J933" s="1">
        <v>556.05102499999998</v>
      </c>
      <c r="K933" s="1">
        <v>352.62830000000002</v>
      </c>
      <c r="L933" s="1">
        <v>252.5044</v>
      </c>
      <c r="M933" s="1">
        <v>100.12390000000001</v>
      </c>
      <c r="N933" s="1">
        <v>0</v>
      </c>
      <c r="O933" s="34">
        <v>71.606391205697321</v>
      </c>
      <c r="P933" s="34">
        <v>28.393608794302668</v>
      </c>
      <c r="Q933" s="34">
        <v>0</v>
      </c>
      <c r="R933" s="1">
        <v>570.34400000000005</v>
      </c>
      <c r="S933" s="35">
        <f t="shared" si="14"/>
        <v>1.6174084723205711</v>
      </c>
    </row>
    <row r="934" spans="1:19" x14ac:dyDescent="0.2">
      <c r="A934" s="30">
        <v>425024</v>
      </c>
      <c r="B934" s="31" t="s">
        <v>991</v>
      </c>
      <c r="C934" s="2">
        <v>425</v>
      </c>
      <c r="D934" s="1" t="s">
        <v>980</v>
      </c>
      <c r="E934">
        <v>13</v>
      </c>
      <c r="F934" s="32">
        <v>2.8864000000000001</v>
      </c>
      <c r="G934">
        <v>309</v>
      </c>
      <c r="H934" s="60">
        <v>8.35</v>
      </c>
      <c r="I934" s="57">
        <v>796.66666666699996</v>
      </c>
      <c r="J934" s="1">
        <v>548.92797800000005</v>
      </c>
      <c r="K934" s="1">
        <v>544.12720000000002</v>
      </c>
      <c r="L934" s="1">
        <v>239.99220000000003</v>
      </c>
      <c r="M934" s="1">
        <v>304.13499999999999</v>
      </c>
      <c r="N934" s="1">
        <v>0</v>
      </c>
      <c r="O934" s="34">
        <v>44.105900238032575</v>
      </c>
      <c r="P934" s="34">
        <v>55.894099761967418</v>
      </c>
      <c r="Q934" s="34">
        <v>0</v>
      </c>
      <c r="R934" s="1">
        <v>883.47</v>
      </c>
      <c r="S934" s="35">
        <f t="shared" si="14"/>
        <v>1.6236460886351574</v>
      </c>
    </row>
    <row r="935" spans="1:19" x14ac:dyDescent="0.2">
      <c r="A935" s="30">
        <v>425028</v>
      </c>
      <c r="B935" s="31" t="s">
        <v>992</v>
      </c>
      <c r="C935" s="2">
        <v>425</v>
      </c>
      <c r="D935" s="1" t="s">
        <v>980</v>
      </c>
      <c r="E935">
        <v>12</v>
      </c>
      <c r="F935" s="32">
        <v>18.755400000000002</v>
      </c>
      <c r="G935">
        <v>6770</v>
      </c>
      <c r="H935" s="60">
        <v>8.4499999999999993</v>
      </c>
      <c r="I935" s="57">
        <v>923.58333333300004</v>
      </c>
      <c r="J935" s="1">
        <v>538.44949300000007</v>
      </c>
      <c r="K935" s="1">
        <v>788.66369999999995</v>
      </c>
      <c r="L935" s="1">
        <v>443.24510000000009</v>
      </c>
      <c r="M935" s="1">
        <v>345.3784</v>
      </c>
      <c r="N935" s="1">
        <v>0</v>
      </c>
      <c r="O935" s="34">
        <v>56.202041503875492</v>
      </c>
      <c r="P935" s="34">
        <v>43.79286126646884</v>
      </c>
      <c r="Q935" s="34">
        <v>0</v>
      </c>
      <c r="R935" s="1">
        <v>1274.0140000000001</v>
      </c>
      <c r="S935" s="35">
        <f t="shared" si="14"/>
        <v>1.6154084434214484</v>
      </c>
    </row>
    <row r="936" spans="1:19" x14ac:dyDescent="0.2">
      <c r="A936" s="30">
        <v>425031</v>
      </c>
      <c r="B936" s="31" t="s">
        <v>993</v>
      </c>
      <c r="C936" s="2">
        <v>425</v>
      </c>
      <c r="D936" s="1" t="s">
        <v>980</v>
      </c>
      <c r="E936">
        <v>13</v>
      </c>
      <c r="F936" s="32">
        <v>59.239400000000003</v>
      </c>
      <c r="G936">
        <v>8671</v>
      </c>
      <c r="H936" s="60">
        <v>8.0500000000000007</v>
      </c>
      <c r="I936" s="57">
        <v>879.36842105300002</v>
      </c>
      <c r="J936" s="1">
        <v>632.7309929999999</v>
      </c>
      <c r="K936" s="1">
        <v>2970.0925000000002</v>
      </c>
      <c r="L936" s="1">
        <v>2550.1248999999989</v>
      </c>
      <c r="M936" s="1">
        <v>418.66869999999994</v>
      </c>
      <c r="N936" s="1">
        <v>1.2989000000000002</v>
      </c>
      <c r="O936" s="34">
        <v>85.860117151233467</v>
      </c>
      <c r="P936" s="34">
        <v>14.096150204076134</v>
      </c>
      <c r="Q936" s="34">
        <v>4.3732644690358972E-2</v>
      </c>
      <c r="R936" s="1">
        <v>2898.9119999999998</v>
      </c>
      <c r="S936" s="35">
        <f t="shared" si="14"/>
        <v>0.97603424809159967</v>
      </c>
    </row>
    <row r="937" spans="1:19" x14ac:dyDescent="0.2">
      <c r="A937" s="30">
        <v>425033</v>
      </c>
      <c r="B937" s="31" t="s">
        <v>994</v>
      </c>
      <c r="C937" s="2">
        <v>425</v>
      </c>
      <c r="D937" s="1" t="s">
        <v>980</v>
      </c>
      <c r="E937">
        <v>12</v>
      </c>
      <c r="F937" s="32">
        <v>178.369</v>
      </c>
      <c r="G937">
        <v>25741</v>
      </c>
      <c r="H937" s="60">
        <v>7.95</v>
      </c>
      <c r="I937" s="57">
        <v>843.20903954799996</v>
      </c>
      <c r="J937" s="1">
        <v>579.84249833333331</v>
      </c>
      <c r="K937" s="1">
        <v>9964.808699999996</v>
      </c>
      <c r="L937" s="1">
        <v>7308.9179999999978</v>
      </c>
      <c r="M937" s="1">
        <v>2635.9205000000011</v>
      </c>
      <c r="N937" s="1">
        <v>18.387999999999998</v>
      </c>
      <c r="O937" s="34">
        <v>73.347298679200946</v>
      </c>
      <c r="P937" s="34">
        <v>26.452294061601023</v>
      </c>
      <c r="Q937" s="34">
        <v>0.18452938288719989</v>
      </c>
      <c r="R937" s="1">
        <v>9946.4740000000038</v>
      </c>
      <c r="S937" s="35">
        <f t="shared" si="14"/>
        <v>0.99816005499433302</v>
      </c>
    </row>
    <row r="938" spans="1:19" x14ac:dyDescent="0.2">
      <c r="A938" s="30">
        <v>425035</v>
      </c>
      <c r="B938" s="31" t="s">
        <v>995</v>
      </c>
      <c r="C938" s="2">
        <v>425</v>
      </c>
      <c r="D938" s="1" t="s">
        <v>980</v>
      </c>
      <c r="E938">
        <v>14</v>
      </c>
      <c r="F938" s="32">
        <v>7.5343</v>
      </c>
      <c r="G938">
        <v>128</v>
      </c>
      <c r="H938" s="60">
        <v>8.0333333333300008</v>
      </c>
      <c r="I938" s="57">
        <v>796.66666666699996</v>
      </c>
      <c r="J938" s="1">
        <v>606.45898399999999</v>
      </c>
      <c r="K938" s="1">
        <v>338.95260000000002</v>
      </c>
      <c r="L938" s="1">
        <v>288.80490000000003</v>
      </c>
      <c r="M938" s="1">
        <v>49.547400000000003</v>
      </c>
      <c r="N938" s="1">
        <v>0</v>
      </c>
      <c r="O938" s="34">
        <v>85.20509947408577</v>
      </c>
      <c r="P938" s="34">
        <v>14.617796116625158</v>
      </c>
      <c r="Q938" s="34">
        <v>0</v>
      </c>
      <c r="R938" s="1">
        <v>57.88</v>
      </c>
      <c r="S938" s="35">
        <f t="shared" si="14"/>
        <v>0.17076133949112648</v>
      </c>
    </row>
    <row r="939" spans="1:19" x14ac:dyDescent="0.2">
      <c r="A939" s="30">
        <v>425036</v>
      </c>
      <c r="B939" s="31" t="s">
        <v>996</v>
      </c>
      <c r="C939" s="2">
        <v>425</v>
      </c>
      <c r="D939" s="1" t="s">
        <v>980</v>
      </c>
      <c r="E939">
        <v>12</v>
      </c>
      <c r="F939" s="32">
        <v>7.4028999999999998</v>
      </c>
      <c r="G939">
        <v>849</v>
      </c>
      <c r="H939" s="60">
        <v>8.35</v>
      </c>
      <c r="I939" s="57">
        <v>801.6</v>
      </c>
      <c r="J939" s="1">
        <v>530.54797299999996</v>
      </c>
      <c r="K939" s="1">
        <v>585.2989</v>
      </c>
      <c r="L939" s="1">
        <v>387.34709999999995</v>
      </c>
      <c r="M939" s="1">
        <v>197.95180000000002</v>
      </c>
      <c r="N939" s="1">
        <v>0</v>
      </c>
      <c r="O939" s="34">
        <v>66.179365790709667</v>
      </c>
      <c r="P939" s="34">
        <v>33.820634209290333</v>
      </c>
      <c r="Q939" s="34">
        <v>0</v>
      </c>
      <c r="R939" s="1">
        <v>397.77200000000005</v>
      </c>
      <c r="S939" s="35">
        <f t="shared" si="14"/>
        <v>0.67960489930871226</v>
      </c>
    </row>
    <row r="940" spans="1:19" x14ac:dyDescent="0.2">
      <c r="A940" s="30">
        <v>425039</v>
      </c>
      <c r="B940" s="31" t="s">
        <v>997</v>
      </c>
      <c r="C940" s="2">
        <v>425</v>
      </c>
      <c r="D940" s="1" t="s">
        <v>980</v>
      </c>
      <c r="E940">
        <v>12</v>
      </c>
      <c r="F940" s="32">
        <v>63.287399999999998</v>
      </c>
      <c r="G940">
        <v>13443</v>
      </c>
      <c r="H940" s="60">
        <v>8.35</v>
      </c>
      <c r="I940" s="57">
        <v>778.28169014100001</v>
      </c>
      <c r="J940" s="1">
        <v>516.49983166666664</v>
      </c>
      <c r="K940" s="1">
        <v>3787.2024000000001</v>
      </c>
      <c r="L940" s="1">
        <v>3298.9202000000014</v>
      </c>
      <c r="M940" s="1">
        <v>466.77030000000008</v>
      </c>
      <c r="N940" s="1">
        <v>21.372400000000003</v>
      </c>
      <c r="O940" s="34">
        <v>87.107047671917428</v>
      </c>
      <c r="P940" s="34">
        <v>12.324936739583816</v>
      </c>
      <c r="Q940" s="34">
        <v>0.56433213075699362</v>
      </c>
      <c r="R940" s="1">
        <v>2918.6014999999993</v>
      </c>
      <c r="S940" s="35">
        <f t="shared" si="14"/>
        <v>0.7706484079118664</v>
      </c>
    </row>
    <row r="941" spans="1:19" x14ac:dyDescent="0.2">
      <c r="A941" s="30">
        <v>425050</v>
      </c>
      <c r="B941" s="31" t="s">
        <v>998</v>
      </c>
      <c r="C941" s="2">
        <v>425</v>
      </c>
      <c r="D941" s="1" t="s">
        <v>980</v>
      </c>
      <c r="E941">
        <v>12</v>
      </c>
      <c r="F941" s="32">
        <v>8.1591000000000005</v>
      </c>
      <c r="G941">
        <v>1036</v>
      </c>
      <c r="H941" s="60">
        <v>8.5500000000000007</v>
      </c>
      <c r="I941" s="57">
        <v>774.83333333300004</v>
      </c>
      <c r="J941" s="1">
        <v>505.28698700000001</v>
      </c>
      <c r="K941" s="1">
        <v>491.18419999999998</v>
      </c>
      <c r="L941" s="1">
        <v>405.1318</v>
      </c>
      <c r="M941" s="1">
        <v>86.052399999999992</v>
      </c>
      <c r="N941" s="1">
        <v>0</v>
      </c>
      <c r="O941" s="34">
        <v>82.48062539470935</v>
      </c>
      <c r="P941" s="34">
        <v>17.51937460529064</v>
      </c>
      <c r="Q941" s="34">
        <v>0</v>
      </c>
      <c r="R941" s="1">
        <v>590.36200000000008</v>
      </c>
      <c r="S941" s="35">
        <f t="shared" si="14"/>
        <v>1.2019156967996938</v>
      </c>
    </row>
    <row r="942" spans="1:19" x14ac:dyDescent="0.2">
      <c r="A942" s="30">
        <v>425052</v>
      </c>
      <c r="B942" s="31" t="s">
        <v>999</v>
      </c>
      <c r="C942" s="2">
        <v>425</v>
      </c>
      <c r="D942" s="1" t="s">
        <v>980</v>
      </c>
      <c r="E942">
        <v>11</v>
      </c>
      <c r="F942" s="32">
        <v>3.6966000000000001</v>
      </c>
      <c r="G942">
        <v>221</v>
      </c>
      <c r="H942" s="60">
        <v>8.35</v>
      </c>
      <c r="I942" s="57">
        <v>824.22222222200003</v>
      </c>
      <c r="J942" s="1">
        <v>543.67999199999997</v>
      </c>
      <c r="K942" s="1">
        <v>431.8426</v>
      </c>
      <c r="L942" s="1">
        <v>386.52120000000002</v>
      </c>
      <c r="M942" s="1">
        <v>43.897599999999997</v>
      </c>
      <c r="N942" s="1">
        <v>1.4238</v>
      </c>
      <c r="O942" s="34">
        <v>89.505111353071712</v>
      </c>
      <c r="P942" s="34">
        <v>10.165185185528246</v>
      </c>
      <c r="Q942" s="34">
        <v>0.32970346140005641</v>
      </c>
      <c r="R942" s="1">
        <v>242.34000000000003</v>
      </c>
      <c r="S942" s="35">
        <f t="shared" si="14"/>
        <v>0.5611766879877067</v>
      </c>
    </row>
    <row r="943" spans="1:19" x14ac:dyDescent="0.2">
      <c r="A943" s="30">
        <v>425055</v>
      </c>
      <c r="B943" s="31" t="s">
        <v>1000</v>
      </c>
      <c r="C943" s="2">
        <v>425</v>
      </c>
      <c r="D943" s="1" t="s">
        <v>980</v>
      </c>
      <c r="E943">
        <v>12</v>
      </c>
      <c r="F943" s="32">
        <v>3.5226999999999999</v>
      </c>
      <c r="G943">
        <v>257</v>
      </c>
      <c r="H943" s="60">
        <v>8.3000000000000007</v>
      </c>
      <c r="I943" s="57">
        <v>797.42857142900004</v>
      </c>
      <c r="J943" s="1">
        <v>543.86700399999995</v>
      </c>
      <c r="K943" s="1">
        <v>229.88660000000002</v>
      </c>
      <c r="L943" s="1">
        <v>185.09220000000002</v>
      </c>
      <c r="M943" s="1">
        <v>44.794400000000003</v>
      </c>
      <c r="N943" s="1">
        <v>0</v>
      </c>
      <c r="O943" s="34">
        <v>80.51456674725712</v>
      </c>
      <c r="P943" s="34">
        <v>19.485433252742872</v>
      </c>
      <c r="Q943" s="34">
        <v>0</v>
      </c>
      <c r="R943" s="1">
        <v>134.57</v>
      </c>
      <c r="S943" s="35">
        <f t="shared" si="14"/>
        <v>0.58537557212991098</v>
      </c>
    </row>
    <row r="944" spans="1:19" x14ac:dyDescent="0.2">
      <c r="A944" s="30">
        <v>425062</v>
      </c>
      <c r="B944" s="31" t="s">
        <v>1001</v>
      </c>
      <c r="C944" s="2">
        <v>425</v>
      </c>
      <c r="D944" s="1" t="s">
        <v>980</v>
      </c>
      <c r="E944">
        <v>13</v>
      </c>
      <c r="F944" s="32">
        <v>8.1407000000000007</v>
      </c>
      <c r="G944">
        <v>254</v>
      </c>
      <c r="H944" s="60">
        <v>8.3000000000000007</v>
      </c>
      <c r="I944" s="57">
        <v>820.28571428600003</v>
      </c>
      <c r="J944" s="1">
        <v>575.85900800000002</v>
      </c>
      <c r="K944" s="1">
        <v>575.72120000000007</v>
      </c>
      <c r="L944" s="1">
        <v>479.04340000000002</v>
      </c>
      <c r="M944" s="1">
        <v>96.677799999999991</v>
      </c>
      <c r="N944" s="1">
        <v>0</v>
      </c>
      <c r="O944" s="34">
        <v>83.207531701108095</v>
      </c>
      <c r="P944" s="34">
        <v>16.79246829889189</v>
      </c>
      <c r="Q944" s="34">
        <v>0</v>
      </c>
      <c r="R944" s="1">
        <v>719.30899999999997</v>
      </c>
      <c r="S944" s="35">
        <f t="shared" si="14"/>
        <v>1.2494050939934118</v>
      </c>
    </row>
    <row r="945" spans="1:19" x14ac:dyDescent="0.2">
      <c r="A945" s="30">
        <v>425064</v>
      </c>
      <c r="B945" s="31" t="s">
        <v>1002</v>
      </c>
      <c r="C945" s="2">
        <v>425</v>
      </c>
      <c r="D945" s="1" t="s">
        <v>980</v>
      </c>
      <c r="E945">
        <v>12</v>
      </c>
      <c r="F945" s="32">
        <v>10.355</v>
      </c>
      <c r="G945">
        <v>1437</v>
      </c>
      <c r="H945" s="60">
        <v>8.5500000000000007</v>
      </c>
      <c r="I945" s="57">
        <v>795.09523809500001</v>
      </c>
      <c r="J945" s="1">
        <v>522.93402000000003</v>
      </c>
      <c r="K945" s="1">
        <v>657.11369999999999</v>
      </c>
      <c r="L945" s="1">
        <v>552.51149999999996</v>
      </c>
      <c r="M945" s="1">
        <v>104.6022</v>
      </c>
      <c r="N945" s="1">
        <v>0</v>
      </c>
      <c r="O945" s="34">
        <v>84.081567619119781</v>
      </c>
      <c r="P945" s="34">
        <v>15.918432380880203</v>
      </c>
      <c r="Q945" s="34">
        <v>0</v>
      </c>
      <c r="R945" s="1">
        <v>663.23199999999997</v>
      </c>
      <c r="S945" s="35">
        <f t="shared" si="14"/>
        <v>1.0093108696409769</v>
      </c>
    </row>
    <row r="946" spans="1:19" x14ac:dyDescent="0.2">
      <c r="A946" s="30">
        <v>425066</v>
      </c>
      <c r="B946" s="31" t="s">
        <v>1003</v>
      </c>
      <c r="C946" s="2">
        <v>425</v>
      </c>
      <c r="D946" s="1" t="s">
        <v>980</v>
      </c>
      <c r="E946">
        <v>12</v>
      </c>
      <c r="F946" s="32">
        <v>18.1722</v>
      </c>
      <c r="G946">
        <v>3288</v>
      </c>
      <c r="H946" s="60">
        <v>8.5500000000000007</v>
      </c>
      <c r="I946" s="57">
        <v>877.2</v>
      </c>
      <c r="J946" s="1">
        <v>524.49468933333321</v>
      </c>
      <c r="K946" s="1">
        <v>740.68510000000003</v>
      </c>
      <c r="L946" s="1">
        <v>600.70280000000002</v>
      </c>
      <c r="M946" s="1">
        <v>139.98230000000001</v>
      </c>
      <c r="N946" s="1">
        <v>0</v>
      </c>
      <c r="O946" s="34">
        <v>81.100969899353984</v>
      </c>
      <c r="P946" s="34">
        <v>18.899030100646009</v>
      </c>
      <c r="Q946" s="34">
        <v>0</v>
      </c>
      <c r="R946" s="1">
        <v>854.11999999999989</v>
      </c>
      <c r="S946" s="35">
        <f t="shared" si="14"/>
        <v>1.1531486187584978</v>
      </c>
    </row>
    <row r="947" spans="1:19" x14ac:dyDescent="0.2">
      <c r="A947" s="30">
        <v>425071</v>
      </c>
      <c r="B947" s="31" t="s">
        <v>1004</v>
      </c>
      <c r="C947" s="2">
        <v>425</v>
      </c>
      <c r="D947" s="1" t="s">
        <v>980</v>
      </c>
      <c r="E947">
        <v>14</v>
      </c>
      <c r="F947" s="32">
        <v>69.840800000000002</v>
      </c>
      <c r="G947">
        <v>11471</v>
      </c>
      <c r="H947" s="60">
        <v>7.5</v>
      </c>
      <c r="I947" s="57">
        <v>1038.5877192999999</v>
      </c>
      <c r="J947" s="1">
        <v>747.92625375</v>
      </c>
      <c r="K947" s="1">
        <v>4276.9829999999993</v>
      </c>
      <c r="L947" s="1">
        <v>2727.4927000000007</v>
      </c>
      <c r="M947" s="1">
        <v>1540.6578999999997</v>
      </c>
      <c r="N947" s="1">
        <v>8.229099999999999</v>
      </c>
      <c r="O947" s="34">
        <v>63.771417842904711</v>
      </c>
      <c r="P947" s="34">
        <v>36.022072100824346</v>
      </c>
      <c r="Q947" s="34">
        <v>0.1924043186517225</v>
      </c>
      <c r="R947" s="1">
        <v>4033.9959999999996</v>
      </c>
      <c r="S947" s="35">
        <f t="shared" si="14"/>
        <v>0.94318728879679914</v>
      </c>
    </row>
    <row r="948" spans="1:19" x14ac:dyDescent="0.2">
      <c r="A948" s="30">
        <v>425072</v>
      </c>
      <c r="B948" s="31" t="s">
        <v>1005</v>
      </c>
      <c r="C948" s="2">
        <v>425</v>
      </c>
      <c r="D948" s="1" t="s">
        <v>980</v>
      </c>
      <c r="E948">
        <v>13</v>
      </c>
      <c r="F948" s="32">
        <v>75.003600000000006</v>
      </c>
      <c r="G948">
        <v>15041</v>
      </c>
      <c r="H948" s="60">
        <v>8.4499999999999993</v>
      </c>
      <c r="I948" s="57">
        <v>781.89024390199995</v>
      </c>
      <c r="J948" s="1">
        <v>517.1647562500001</v>
      </c>
      <c r="K948" s="1">
        <v>5756.2062000000005</v>
      </c>
      <c r="L948" s="1">
        <v>4185.2997999999998</v>
      </c>
      <c r="M948" s="1">
        <v>1539.3287999999998</v>
      </c>
      <c r="N948" s="1">
        <v>31.577600000000004</v>
      </c>
      <c r="O948" s="34">
        <v>72.709344567955185</v>
      </c>
      <c r="P948" s="34">
        <v>26.742071887556769</v>
      </c>
      <c r="Q948" s="34">
        <v>0.54858354448803448</v>
      </c>
      <c r="R948" s="1">
        <v>6115.9240000000009</v>
      </c>
      <c r="S948" s="35">
        <f t="shared" si="14"/>
        <v>1.0624921671499539</v>
      </c>
    </row>
    <row r="949" spans="1:19" x14ac:dyDescent="0.2">
      <c r="A949" s="30">
        <v>425073</v>
      </c>
      <c r="B949" s="31" t="s">
        <v>1006</v>
      </c>
      <c r="C949" s="2">
        <v>425</v>
      </c>
      <c r="D949" s="1" t="s">
        <v>980</v>
      </c>
      <c r="E949">
        <v>14</v>
      </c>
      <c r="F949" s="32">
        <v>13.7789</v>
      </c>
      <c r="G949">
        <v>576</v>
      </c>
      <c r="H949" s="60">
        <v>8.0500000000000007</v>
      </c>
      <c r="I949" s="57">
        <v>813.55555555599994</v>
      </c>
      <c r="J949" s="1">
        <v>593.885986</v>
      </c>
      <c r="K949" s="1">
        <v>353.93910000000005</v>
      </c>
      <c r="L949" s="1">
        <v>243.93960000000004</v>
      </c>
      <c r="M949" s="1">
        <v>109.35579999999999</v>
      </c>
      <c r="N949" s="1">
        <v>0.64370000000000005</v>
      </c>
      <c r="O949" s="34">
        <v>68.921348333654009</v>
      </c>
      <c r="P949" s="34">
        <v>30.896784220788255</v>
      </c>
      <c r="Q949" s="34">
        <v>0.18186744555772447</v>
      </c>
      <c r="R949" s="1">
        <v>184.73400000000004</v>
      </c>
      <c r="S949" s="35">
        <f t="shared" si="14"/>
        <v>0.52193724852665335</v>
      </c>
    </row>
    <row r="950" spans="1:19" x14ac:dyDescent="0.2">
      <c r="A950" s="30">
        <v>425075</v>
      </c>
      <c r="B950" s="31" t="s">
        <v>1007</v>
      </c>
      <c r="C950" s="2">
        <v>425</v>
      </c>
      <c r="D950" s="1" t="s">
        <v>980</v>
      </c>
      <c r="E950">
        <v>14</v>
      </c>
      <c r="F950" s="32">
        <v>43.316800000000001</v>
      </c>
      <c r="G950">
        <v>4933</v>
      </c>
      <c r="H950" s="60">
        <v>8</v>
      </c>
      <c r="I950" s="57">
        <v>925.82051282099997</v>
      </c>
      <c r="J950" s="1">
        <v>628.95033699999999</v>
      </c>
      <c r="K950" s="1">
        <v>2665.1071999999995</v>
      </c>
      <c r="L950" s="1">
        <v>2095.4661000000001</v>
      </c>
      <c r="M950" s="1">
        <v>557.83459999999991</v>
      </c>
      <c r="N950" s="1">
        <v>11.6243</v>
      </c>
      <c r="O950" s="34">
        <v>78.625959210946576</v>
      </c>
      <c r="P950" s="34">
        <v>20.931037971005445</v>
      </c>
      <c r="Q950" s="34">
        <v>0.43616632006397349</v>
      </c>
      <c r="R950" s="1">
        <v>2897.9879999999994</v>
      </c>
      <c r="S950" s="35">
        <f t="shared" si="14"/>
        <v>1.087381400643096</v>
      </c>
    </row>
    <row r="951" spans="1:19" x14ac:dyDescent="0.2">
      <c r="A951" s="30">
        <v>425079</v>
      </c>
      <c r="B951" s="31" t="s">
        <v>1008</v>
      </c>
      <c r="C951" s="2">
        <v>425</v>
      </c>
      <c r="D951" s="1" t="s">
        <v>980</v>
      </c>
      <c r="E951">
        <v>14</v>
      </c>
      <c r="F951" s="32">
        <v>21.3123</v>
      </c>
      <c r="G951">
        <v>1987</v>
      </c>
      <c r="H951" s="60">
        <v>7.65</v>
      </c>
      <c r="I951" s="57">
        <v>1067.2982456100001</v>
      </c>
      <c r="J951" s="1">
        <v>709.84698400000002</v>
      </c>
      <c r="K951" s="1">
        <v>1115.5442</v>
      </c>
      <c r="L951" s="1">
        <v>753.09669999999994</v>
      </c>
      <c r="M951" s="1">
        <v>362.27499999999998</v>
      </c>
      <c r="N951" s="1">
        <v>0</v>
      </c>
      <c r="O951" s="34">
        <v>67.509355523519361</v>
      </c>
      <c r="P951" s="34">
        <v>32.475181171664907</v>
      </c>
      <c r="Q951" s="34">
        <v>0</v>
      </c>
      <c r="R951" s="1">
        <v>743.83799999999997</v>
      </c>
      <c r="S951" s="35">
        <f t="shared" si="14"/>
        <v>0.66679383927593361</v>
      </c>
    </row>
    <row r="952" spans="1:19" x14ac:dyDescent="0.2">
      <c r="A952" s="30">
        <v>425081</v>
      </c>
      <c r="B952" s="31" t="s">
        <v>1009</v>
      </c>
      <c r="C952" s="2">
        <v>425</v>
      </c>
      <c r="D952" s="1" t="s">
        <v>980</v>
      </c>
      <c r="E952">
        <v>12</v>
      </c>
      <c r="F952" s="32">
        <v>13.0814</v>
      </c>
      <c r="G952">
        <v>5239</v>
      </c>
      <c r="H952" s="60">
        <v>8.35</v>
      </c>
      <c r="I952" s="57">
        <v>789.29411764700001</v>
      </c>
      <c r="J952" s="1">
        <v>531.43499699999995</v>
      </c>
      <c r="K952" s="1">
        <v>446.02900000000005</v>
      </c>
      <c r="L952" s="1">
        <v>332.62439999999998</v>
      </c>
      <c r="M952" s="1">
        <v>112.92609999999999</v>
      </c>
      <c r="N952" s="1">
        <v>0.47849999999999998</v>
      </c>
      <c r="O952" s="34">
        <v>74.574612861495538</v>
      </c>
      <c r="P952" s="34">
        <v>25.318107118595421</v>
      </c>
      <c r="Q952" s="34">
        <v>0.10728001990901935</v>
      </c>
      <c r="R952" s="1">
        <v>219.22799999999998</v>
      </c>
      <c r="S952" s="35">
        <f t="shared" si="14"/>
        <v>0.49151064168473341</v>
      </c>
    </row>
    <row r="953" spans="1:19" x14ac:dyDescent="0.2">
      <c r="A953" s="30">
        <v>425083</v>
      </c>
      <c r="B953" s="31" t="s">
        <v>1010</v>
      </c>
      <c r="C953" s="2">
        <v>425</v>
      </c>
      <c r="D953" s="1" t="s">
        <v>980</v>
      </c>
      <c r="E953">
        <v>13</v>
      </c>
      <c r="F953" s="32">
        <v>8.2987000000000002</v>
      </c>
      <c r="G953">
        <v>850</v>
      </c>
      <c r="H953" s="60">
        <v>8.1999999999999993</v>
      </c>
      <c r="I953" s="57">
        <v>824.57142857099996</v>
      </c>
      <c r="J953" s="1">
        <v>566.919982</v>
      </c>
      <c r="K953" s="1">
        <v>255.36390000000006</v>
      </c>
      <c r="L953" s="1">
        <v>210.03700000000001</v>
      </c>
      <c r="M953" s="1">
        <v>45.326899999999995</v>
      </c>
      <c r="N953" s="1">
        <v>0</v>
      </c>
      <c r="O953" s="34">
        <v>82.25007528472112</v>
      </c>
      <c r="P953" s="34">
        <v>17.749924715278858</v>
      </c>
      <c r="Q953" s="34">
        <v>0</v>
      </c>
      <c r="R953" s="1">
        <v>67.007999999999996</v>
      </c>
      <c r="S953" s="35">
        <f t="shared" si="14"/>
        <v>0.26240200748813747</v>
      </c>
    </row>
    <row r="954" spans="1:19" x14ac:dyDescent="0.2">
      <c r="A954" s="30">
        <v>425084</v>
      </c>
      <c r="B954" s="31" t="s">
        <v>1011</v>
      </c>
      <c r="C954" s="2">
        <v>425</v>
      </c>
      <c r="D954" s="1" t="s">
        <v>980</v>
      </c>
      <c r="E954">
        <v>14</v>
      </c>
      <c r="F954" s="32">
        <v>35.777999999999999</v>
      </c>
      <c r="G954">
        <v>1987</v>
      </c>
      <c r="H954" s="60">
        <v>7.7</v>
      </c>
      <c r="I954" s="57">
        <v>1061.2</v>
      </c>
      <c r="J954" s="1">
        <v>700.31451349999998</v>
      </c>
      <c r="K954" s="1">
        <v>2359.4701999999993</v>
      </c>
      <c r="L954" s="1">
        <v>1868.7239999999999</v>
      </c>
      <c r="M954" s="1">
        <v>482.48420000000004</v>
      </c>
      <c r="N954" s="1">
        <v>8.2620000000000005</v>
      </c>
      <c r="O954" s="34">
        <v>79.201000292353783</v>
      </c>
      <c r="P954" s="34">
        <v>20.448836353177935</v>
      </c>
      <c r="Q954" s="34">
        <v>0.35016335446830404</v>
      </c>
      <c r="R954" s="1">
        <v>1371.9759999999999</v>
      </c>
      <c r="S954" s="35">
        <f t="shared" si="14"/>
        <v>0.58147629921327271</v>
      </c>
    </row>
    <row r="955" spans="1:19" x14ac:dyDescent="0.2">
      <c r="A955" s="30">
        <v>425085</v>
      </c>
      <c r="B955" s="31" t="s">
        <v>1012</v>
      </c>
      <c r="C955" s="2">
        <v>425</v>
      </c>
      <c r="D955" s="1" t="s">
        <v>980</v>
      </c>
      <c r="E955">
        <v>13</v>
      </c>
      <c r="F955" s="32">
        <v>6.0913000000000004</v>
      </c>
      <c r="G955">
        <v>336</v>
      </c>
      <c r="H955" s="60">
        <v>8.4</v>
      </c>
      <c r="I955" s="57">
        <v>779.2</v>
      </c>
      <c r="J955" s="1">
        <v>505.85598700000003</v>
      </c>
      <c r="K955" s="1">
        <v>427.57380000000001</v>
      </c>
      <c r="L955" s="1">
        <v>305.26700000000005</v>
      </c>
      <c r="M955" s="1">
        <v>121.88549999999998</v>
      </c>
      <c r="N955" s="1">
        <v>0.42130000000000001</v>
      </c>
      <c r="O955" s="34">
        <v>71.395160320861578</v>
      </c>
      <c r="P955" s="34">
        <v>28.506306981391276</v>
      </c>
      <c r="Q955" s="34">
        <v>9.8532697747149137E-2</v>
      </c>
      <c r="R955" s="1">
        <v>438.03999999999996</v>
      </c>
      <c r="S955" s="35">
        <f t="shared" si="14"/>
        <v>1.0244781134859058</v>
      </c>
    </row>
    <row r="956" spans="1:19" x14ac:dyDescent="0.2">
      <c r="A956" s="30">
        <v>425088</v>
      </c>
      <c r="B956" s="31" t="s">
        <v>1013</v>
      </c>
      <c r="C956" s="2">
        <v>425</v>
      </c>
      <c r="D956" s="1" t="s">
        <v>980</v>
      </c>
      <c r="E956">
        <v>12</v>
      </c>
      <c r="F956" s="32">
        <v>8.8352000000000004</v>
      </c>
      <c r="G956">
        <v>2095</v>
      </c>
      <c r="H956" s="60">
        <v>8.5</v>
      </c>
      <c r="I956" s="57">
        <v>767.58823529400001</v>
      </c>
      <c r="J956" s="1">
        <v>515.39202799999998</v>
      </c>
      <c r="K956" s="1">
        <v>537.69949999999983</v>
      </c>
      <c r="L956" s="1">
        <v>474.63169999999997</v>
      </c>
      <c r="M956" s="1">
        <v>58.340499999999999</v>
      </c>
      <c r="N956" s="1">
        <v>4.7272999999999996</v>
      </c>
      <c r="O956" s="34">
        <v>88.270809253123744</v>
      </c>
      <c r="P956" s="34">
        <v>10.850019388152679</v>
      </c>
      <c r="Q956" s="34">
        <v>0.87917135872359953</v>
      </c>
      <c r="R956" s="1">
        <v>357.6</v>
      </c>
      <c r="S956" s="35">
        <f t="shared" si="14"/>
        <v>0.66505548173282691</v>
      </c>
    </row>
    <row r="957" spans="1:19" x14ac:dyDescent="0.2">
      <c r="A957" s="30">
        <v>425090</v>
      </c>
      <c r="B957" s="31" t="s">
        <v>1014</v>
      </c>
      <c r="C957" s="2">
        <v>425</v>
      </c>
      <c r="D957" s="1" t="s">
        <v>980</v>
      </c>
      <c r="E957">
        <v>11</v>
      </c>
      <c r="F957" s="32">
        <v>26.5884</v>
      </c>
      <c r="G957">
        <v>1296</v>
      </c>
      <c r="H957" s="60">
        <v>8.25</v>
      </c>
      <c r="I957" s="57">
        <v>795.9</v>
      </c>
      <c r="J957" s="1">
        <v>569.41000299999996</v>
      </c>
      <c r="K957" s="1">
        <v>1682.5340000000001</v>
      </c>
      <c r="L957" s="1">
        <v>1169.8861999999997</v>
      </c>
      <c r="M957" s="1">
        <v>498.91420000000005</v>
      </c>
      <c r="N957" s="1">
        <v>13.733599999999999</v>
      </c>
      <c r="O957" s="34">
        <v>69.531207095963566</v>
      </c>
      <c r="P957" s="34">
        <v>29.652547883133419</v>
      </c>
      <c r="Q957" s="34">
        <v>0.816245020902995</v>
      </c>
      <c r="R957" s="1">
        <v>1346.806</v>
      </c>
      <c r="S957" s="35">
        <f t="shared" si="14"/>
        <v>0.80046287326140209</v>
      </c>
    </row>
    <row r="958" spans="1:19" x14ac:dyDescent="0.2">
      <c r="A958" s="30">
        <v>425091</v>
      </c>
      <c r="B958" s="31" t="s">
        <v>1015</v>
      </c>
      <c r="C958" s="2">
        <v>425</v>
      </c>
      <c r="D958" s="1" t="s">
        <v>980</v>
      </c>
      <c r="E958">
        <v>11</v>
      </c>
      <c r="F958" s="32">
        <v>15.7973</v>
      </c>
      <c r="G958">
        <v>1533</v>
      </c>
      <c r="H958" s="60">
        <v>8.35</v>
      </c>
      <c r="I958" s="57">
        <v>815.38095238100004</v>
      </c>
      <c r="J958" s="1">
        <v>529.43623300000002</v>
      </c>
      <c r="K958" s="1">
        <v>1387.8187</v>
      </c>
      <c r="L958" s="1">
        <v>1195.2626999999998</v>
      </c>
      <c r="M958" s="1">
        <v>181.16800000000003</v>
      </c>
      <c r="N958" s="1">
        <v>11.387999999999998</v>
      </c>
      <c r="O958" s="34">
        <v>86.125277026458846</v>
      </c>
      <c r="P958" s="34">
        <v>13.05415469614295</v>
      </c>
      <c r="Q958" s="34">
        <v>0.82056827739819316</v>
      </c>
      <c r="R958" s="1">
        <v>2006.0640000000003</v>
      </c>
      <c r="S958" s="35">
        <f t="shared" si="14"/>
        <v>1.4454798742804087</v>
      </c>
    </row>
    <row r="959" spans="1:19" x14ac:dyDescent="0.2">
      <c r="A959" s="30">
        <v>425092</v>
      </c>
      <c r="B959" s="31" t="s">
        <v>1016</v>
      </c>
      <c r="C959" s="2">
        <v>425</v>
      </c>
      <c r="D959" s="1" t="s">
        <v>980</v>
      </c>
      <c r="E959">
        <v>13</v>
      </c>
      <c r="F959" s="32">
        <v>8.0922000000000001</v>
      </c>
      <c r="G959">
        <v>539</v>
      </c>
      <c r="H959" s="60">
        <v>8.35</v>
      </c>
      <c r="I959" s="57">
        <v>775.66666666699996</v>
      </c>
      <c r="J959" s="1">
        <v>511.78100499999999</v>
      </c>
      <c r="K959" s="1">
        <v>620.96470000000022</v>
      </c>
      <c r="L959" s="1">
        <v>511.4002999999999</v>
      </c>
      <c r="M959" s="1">
        <v>109.43610000000001</v>
      </c>
      <c r="N959" s="1">
        <v>0</v>
      </c>
      <c r="O959" s="34">
        <v>82.35577642336186</v>
      </c>
      <c r="P959" s="34">
        <v>17.623562176722764</v>
      </c>
      <c r="Q959" s="34">
        <v>0</v>
      </c>
      <c r="R959" s="1">
        <v>650.57600000000002</v>
      </c>
      <c r="S959" s="35">
        <f t="shared" si="14"/>
        <v>1.0476859634694207</v>
      </c>
    </row>
    <row r="960" spans="1:19" x14ac:dyDescent="0.2">
      <c r="A960" s="30">
        <v>425093</v>
      </c>
      <c r="B960" s="31" t="s">
        <v>1017</v>
      </c>
      <c r="C960" s="2">
        <v>425</v>
      </c>
      <c r="D960" s="1" t="s">
        <v>980</v>
      </c>
      <c r="E960">
        <v>12</v>
      </c>
      <c r="F960" s="32">
        <v>8.8771000000000004</v>
      </c>
      <c r="G960">
        <v>2353</v>
      </c>
      <c r="H960" s="60">
        <v>8.5500000000000007</v>
      </c>
      <c r="I960" s="57">
        <v>759.866666667</v>
      </c>
      <c r="J960" s="1">
        <v>507.23800599999998</v>
      </c>
      <c r="K960" s="1">
        <v>382.16730000000001</v>
      </c>
      <c r="L960" s="1">
        <v>339.46450000000004</v>
      </c>
      <c r="M960" s="1">
        <v>41.318800000000003</v>
      </c>
      <c r="N960" s="1">
        <v>1.3839999999999999</v>
      </c>
      <c r="O960" s="34">
        <v>88.826150222690444</v>
      </c>
      <c r="P960" s="34">
        <v>10.811704716756248</v>
      </c>
      <c r="Q960" s="34">
        <v>0.36214506055332307</v>
      </c>
      <c r="R960" s="1">
        <v>98.160000000000011</v>
      </c>
      <c r="S960" s="35">
        <f t="shared" si="14"/>
        <v>0.25685086086643205</v>
      </c>
    </row>
    <row r="961" spans="1:19" x14ac:dyDescent="0.2">
      <c r="A961" s="30">
        <v>425097</v>
      </c>
      <c r="B961" s="31" t="s">
        <v>1018</v>
      </c>
      <c r="C961" s="2">
        <v>425</v>
      </c>
      <c r="D961" s="1" t="s">
        <v>980</v>
      </c>
      <c r="E961">
        <v>13</v>
      </c>
      <c r="F961" s="32">
        <v>14.0327</v>
      </c>
      <c r="G961">
        <v>1298</v>
      </c>
      <c r="H961" s="60">
        <v>8.5</v>
      </c>
      <c r="I961" s="57">
        <v>753.76470588200004</v>
      </c>
      <c r="J961" s="1">
        <v>485.97000100000002</v>
      </c>
      <c r="K961" s="1">
        <v>706.4208000000001</v>
      </c>
      <c r="L961" s="1">
        <v>421.64159999999993</v>
      </c>
      <c r="M961" s="1">
        <v>280.48860000000002</v>
      </c>
      <c r="N961" s="1">
        <v>4.2906000000000004</v>
      </c>
      <c r="O961" s="34">
        <v>59.687030732956885</v>
      </c>
      <c r="P961" s="34">
        <v>39.705597570173474</v>
      </c>
      <c r="Q961" s="34">
        <v>0.60737169686962789</v>
      </c>
      <c r="R961" s="1">
        <v>719.6579999999999</v>
      </c>
      <c r="S961" s="35">
        <f t="shared" si="14"/>
        <v>1.0187384063436409</v>
      </c>
    </row>
    <row r="962" spans="1:19" x14ac:dyDescent="0.2">
      <c r="A962" s="30">
        <v>425098</v>
      </c>
      <c r="B962" s="31" t="s">
        <v>1019</v>
      </c>
      <c r="C962" s="2">
        <v>425</v>
      </c>
      <c r="D962" s="1" t="s">
        <v>980</v>
      </c>
      <c r="E962">
        <v>14</v>
      </c>
      <c r="F962" s="32">
        <v>3.7656000000000001</v>
      </c>
      <c r="G962">
        <v>306</v>
      </c>
      <c r="H962" s="60">
        <v>8.16</v>
      </c>
      <c r="I962" s="57">
        <v>790.83333333300004</v>
      </c>
      <c r="J962" s="1">
        <v>561.07598800000005</v>
      </c>
      <c r="K962" s="1">
        <v>27.148899999999998</v>
      </c>
      <c r="L962" s="1">
        <v>17.575600000000001</v>
      </c>
      <c r="M962" s="1">
        <v>9.5732999999999997</v>
      </c>
      <c r="N962" s="1">
        <v>0</v>
      </c>
      <c r="O962" s="34">
        <v>64.737797848163282</v>
      </c>
      <c r="P962" s="34">
        <v>35.262202151836725</v>
      </c>
      <c r="Q962" s="34">
        <v>0</v>
      </c>
      <c r="R962" s="1">
        <v>5.0599999999999996</v>
      </c>
      <c r="S962" s="35">
        <f t="shared" si="14"/>
        <v>0.18637955865615183</v>
      </c>
    </row>
    <row r="963" spans="1:19" x14ac:dyDescent="0.2">
      <c r="A963" s="30">
        <v>425104</v>
      </c>
      <c r="B963" s="31" t="s">
        <v>1020</v>
      </c>
      <c r="C963" s="2">
        <v>425</v>
      </c>
      <c r="D963" s="1" t="s">
        <v>980</v>
      </c>
      <c r="E963">
        <v>12</v>
      </c>
      <c r="F963" s="32">
        <v>10.290900000000001</v>
      </c>
      <c r="G963">
        <v>2202</v>
      </c>
      <c r="H963" s="60">
        <v>8.3800000000000008</v>
      </c>
      <c r="I963" s="57">
        <v>785.78571428600003</v>
      </c>
      <c r="J963" s="1">
        <v>521.96996999999999</v>
      </c>
      <c r="K963" s="1">
        <v>462.86130000000003</v>
      </c>
      <c r="L963" s="1">
        <v>333.0761</v>
      </c>
      <c r="M963" s="1">
        <v>129.7852</v>
      </c>
      <c r="N963" s="1">
        <v>0</v>
      </c>
      <c r="O963" s="34">
        <v>71.960239492910716</v>
      </c>
      <c r="P963" s="34">
        <v>28.039760507089269</v>
      </c>
      <c r="Q963" s="34">
        <v>0</v>
      </c>
      <c r="R963" s="1">
        <v>170.04399999999995</v>
      </c>
      <c r="S963" s="35">
        <f t="shared" si="14"/>
        <v>0.3673757127675179</v>
      </c>
    </row>
    <row r="964" spans="1:19" x14ac:dyDescent="0.2">
      <c r="A964" s="30">
        <v>425108</v>
      </c>
      <c r="B964" s="31" t="s">
        <v>1021</v>
      </c>
      <c r="C964" s="2">
        <v>425</v>
      </c>
      <c r="D964" s="1" t="s">
        <v>980</v>
      </c>
      <c r="E964">
        <v>14</v>
      </c>
      <c r="F964" s="32">
        <v>75.800799999999995</v>
      </c>
      <c r="G964">
        <v>6869</v>
      </c>
      <c r="H964" s="60">
        <v>7.84375</v>
      </c>
      <c r="I964" s="57">
        <v>901.65384615400001</v>
      </c>
      <c r="J964" s="1">
        <v>686.14437050000004</v>
      </c>
      <c r="K964" s="1">
        <v>2277.4519999999998</v>
      </c>
      <c r="L964" s="1">
        <v>1213.6698000000001</v>
      </c>
      <c r="M964" s="1">
        <v>1063.5665999999997</v>
      </c>
      <c r="N964" s="1">
        <v>0</v>
      </c>
      <c r="O964" s="34">
        <v>53.290686258151659</v>
      </c>
      <c r="P964" s="34">
        <v>46.699847022022844</v>
      </c>
      <c r="Q964" s="34">
        <v>0</v>
      </c>
      <c r="R964" s="1">
        <v>1609.1749999999993</v>
      </c>
      <c r="S964" s="35">
        <f t="shared" si="14"/>
        <v>0.70656812964663995</v>
      </c>
    </row>
    <row r="965" spans="1:19" x14ac:dyDescent="0.2">
      <c r="A965" s="30">
        <v>425110</v>
      </c>
      <c r="B965" s="31" t="s">
        <v>1022</v>
      </c>
      <c r="C965" s="2">
        <v>425</v>
      </c>
      <c r="D965" s="1" t="s">
        <v>980</v>
      </c>
      <c r="E965">
        <v>12</v>
      </c>
      <c r="F965" s="32">
        <v>10.7111</v>
      </c>
      <c r="G965">
        <v>1377</v>
      </c>
      <c r="H965" s="60">
        <v>8.5</v>
      </c>
      <c r="I965" s="57">
        <v>858.22727272700001</v>
      </c>
      <c r="J965" s="1">
        <v>528.95098800000005</v>
      </c>
      <c r="K965" s="1">
        <v>750.04769999999996</v>
      </c>
      <c r="L965" s="1">
        <v>554.96559999999999</v>
      </c>
      <c r="M965" s="1">
        <v>194.68829999999997</v>
      </c>
      <c r="N965" s="1">
        <v>0</v>
      </c>
      <c r="O965" s="34">
        <v>73.99070752433478</v>
      </c>
      <c r="P965" s="34">
        <v>25.95678914821017</v>
      </c>
      <c r="Q965" s="34">
        <v>0</v>
      </c>
      <c r="R965" s="1">
        <v>688.53599999999994</v>
      </c>
      <c r="S965" s="35">
        <f t="shared" si="14"/>
        <v>0.91798961586043126</v>
      </c>
    </row>
    <row r="966" spans="1:19" x14ac:dyDescent="0.2">
      <c r="A966" s="30">
        <v>425112</v>
      </c>
      <c r="B966" s="31" t="s">
        <v>1023</v>
      </c>
      <c r="C966" s="2">
        <v>425</v>
      </c>
      <c r="D966" s="1" t="s">
        <v>980</v>
      </c>
      <c r="E966">
        <v>13</v>
      </c>
      <c r="F966" s="32">
        <v>8.4212000000000007</v>
      </c>
      <c r="G966">
        <v>668</v>
      </c>
      <c r="H966" s="60">
        <v>8.3000000000000007</v>
      </c>
      <c r="I966" s="57">
        <v>780.06666666700005</v>
      </c>
      <c r="J966" s="1">
        <v>509.70699999999999</v>
      </c>
      <c r="K966" s="1">
        <v>465.03570000000002</v>
      </c>
      <c r="L966" s="1">
        <v>339.57189999999991</v>
      </c>
      <c r="M966" s="1">
        <v>125.32749999999999</v>
      </c>
      <c r="N966" s="1">
        <v>0</v>
      </c>
      <c r="O966" s="34">
        <v>73.020608955398458</v>
      </c>
      <c r="P966" s="34">
        <v>26.950081466863722</v>
      </c>
      <c r="Q966" s="34">
        <v>0</v>
      </c>
      <c r="R966" s="1">
        <v>521.20000000000005</v>
      </c>
      <c r="S966" s="35">
        <f t="shared" si="14"/>
        <v>1.1207741685208255</v>
      </c>
    </row>
    <row r="967" spans="1:19" x14ac:dyDescent="0.2">
      <c r="A967" s="30">
        <v>425123</v>
      </c>
      <c r="B967" s="31" t="s">
        <v>1024</v>
      </c>
      <c r="C967" s="2">
        <v>425</v>
      </c>
      <c r="D967" s="1" t="s">
        <v>980</v>
      </c>
      <c r="E967">
        <v>11</v>
      </c>
      <c r="F967" s="32">
        <v>5.6123000000000003</v>
      </c>
      <c r="G967">
        <v>894</v>
      </c>
      <c r="H967" s="60">
        <v>8.35</v>
      </c>
      <c r="I967" s="57">
        <v>781.18181818200003</v>
      </c>
      <c r="J967" s="1">
        <v>538.87798999999995</v>
      </c>
      <c r="K967" s="1">
        <v>491.48470000000009</v>
      </c>
      <c r="L967" s="1">
        <v>264.1936</v>
      </c>
      <c r="M967" s="1">
        <v>225.82329999999999</v>
      </c>
      <c r="N967" s="1">
        <v>1.4678</v>
      </c>
      <c r="O967" s="34">
        <v>53.754186040786202</v>
      </c>
      <c r="P967" s="34">
        <v>45.947167836557263</v>
      </c>
      <c r="Q967" s="34">
        <v>0.29864612265651397</v>
      </c>
      <c r="R967" s="1">
        <v>568.74300000000005</v>
      </c>
      <c r="S967" s="35">
        <f t="shared" si="14"/>
        <v>1.1571937030796684</v>
      </c>
    </row>
    <row r="968" spans="1:19" x14ac:dyDescent="0.2">
      <c r="A968" s="30">
        <v>425124</v>
      </c>
      <c r="B968" s="31" t="s">
        <v>1025</v>
      </c>
      <c r="C968" s="2">
        <v>425</v>
      </c>
      <c r="D968" s="1" t="s">
        <v>980</v>
      </c>
      <c r="E968">
        <v>11</v>
      </c>
      <c r="F968" s="32">
        <v>8.8366000000000007</v>
      </c>
      <c r="G968">
        <v>752</v>
      </c>
      <c r="H968" s="60">
        <v>8.4499999999999993</v>
      </c>
      <c r="I968" s="57">
        <v>799.133333333</v>
      </c>
      <c r="J968" s="1">
        <v>516.703979</v>
      </c>
      <c r="K968" s="1">
        <v>535.56699999999989</v>
      </c>
      <c r="L968" s="1">
        <v>489.38930000000005</v>
      </c>
      <c r="M968" s="1">
        <v>37.8108</v>
      </c>
      <c r="N968" s="1">
        <v>8.3668999999999993</v>
      </c>
      <c r="O968" s="34">
        <v>91.377792134317488</v>
      </c>
      <c r="P968" s="34">
        <v>7.0599570175160169</v>
      </c>
      <c r="Q968" s="34">
        <v>1.5622508481665227</v>
      </c>
      <c r="R968" s="1">
        <v>438.99000000000007</v>
      </c>
      <c r="S968" s="35">
        <f t="shared" ref="S968:S1031" si="15">R968/K968</f>
        <v>0.81967335552788012</v>
      </c>
    </row>
    <row r="969" spans="1:19" x14ac:dyDescent="0.2">
      <c r="A969" s="30">
        <v>425125</v>
      </c>
      <c r="B969" s="31" t="s">
        <v>1026</v>
      </c>
      <c r="C969" s="2">
        <v>425</v>
      </c>
      <c r="D969" s="1" t="s">
        <v>980</v>
      </c>
      <c r="E969">
        <v>12</v>
      </c>
      <c r="F969" s="32">
        <v>2.5987</v>
      </c>
      <c r="G969">
        <v>200</v>
      </c>
      <c r="H969" s="60">
        <v>8.3000000000000007</v>
      </c>
      <c r="I969" s="57">
        <v>809.25</v>
      </c>
      <c r="J969" s="1">
        <v>532.65399100000002</v>
      </c>
      <c r="K969" s="1">
        <v>147.11740000000003</v>
      </c>
      <c r="L969" s="1">
        <v>119.59479999999999</v>
      </c>
      <c r="M969" s="1">
        <v>27.522600000000001</v>
      </c>
      <c r="N969" s="1">
        <v>0</v>
      </c>
      <c r="O969" s="34">
        <v>81.292083737205772</v>
      </c>
      <c r="P969" s="34">
        <v>18.7079162627942</v>
      </c>
      <c r="Q969" s="34">
        <v>0</v>
      </c>
      <c r="R969" s="1">
        <v>2.048</v>
      </c>
      <c r="S969" s="35">
        <f t="shared" si="15"/>
        <v>1.3920855045018466E-2</v>
      </c>
    </row>
    <row r="970" spans="1:19" x14ac:dyDescent="0.2">
      <c r="A970" s="30">
        <v>425130</v>
      </c>
      <c r="B970" s="31" t="s">
        <v>1027</v>
      </c>
      <c r="C970" s="2">
        <v>425</v>
      </c>
      <c r="D970" s="1" t="s">
        <v>980</v>
      </c>
      <c r="E970">
        <v>14</v>
      </c>
      <c r="F970" s="32">
        <v>17.213799999999999</v>
      </c>
      <c r="G970">
        <v>1371</v>
      </c>
      <c r="H970" s="60">
        <v>7.9</v>
      </c>
      <c r="I970" s="57">
        <v>884.57692307699995</v>
      </c>
      <c r="J970" s="1">
        <v>622.63897699999995</v>
      </c>
      <c r="K970" s="1">
        <v>759.69959999999992</v>
      </c>
      <c r="L970" s="1">
        <v>531.20450000000005</v>
      </c>
      <c r="M970" s="1">
        <v>228.352</v>
      </c>
      <c r="N970" s="1">
        <v>0.1431</v>
      </c>
      <c r="O970" s="34">
        <v>69.922966920082644</v>
      </c>
      <c r="P970" s="34">
        <v>30.058196687216899</v>
      </c>
      <c r="Q970" s="34">
        <v>1.8836392700483193E-2</v>
      </c>
      <c r="R970" s="1">
        <v>796.41599999999994</v>
      </c>
      <c r="S970" s="35">
        <f t="shared" si="15"/>
        <v>1.0483301557615667</v>
      </c>
    </row>
    <row r="971" spans="1:19" x14ac:dyDescent="0.2">
      <c r="A971" s="30">
        <v>425134</v>
      </c>
      <c r="B971" s="31" t="s">
        <v>1028</v>
      </c>
      <c r="C971" s="2">
        <v>425</v>
      </c>
      <c r="D971" s="1" t="s">
        <v>980</v>
      </c>
      <c r="E971">
        <v>14</v>
      </c>
      <c r="F971" s="32">
        <v>22.933700000000002</v>
      </c>
      <c r="G971">
        <v>2967</v>
      </c>
      <c r="H971" s="60">
        <v>7.3</v>
      </c>
      <c r="I971" s="57">
        <v>1119.03125</v>
      </c>
      <c r="J971" s="1">
        <v>800.16802900000005</v>
      </c>
      <c r="K971" s="1">
        <v>1603.6088000000002</v>
      </c>
      <c r="L971" s="1">
        <v>823.75229999999999</v>
      </c>
      <c r="M971" s="1">
        <v>776.55089999999996</v>
      </c>
      <c r="N971" s="1">
        <v>3.3056000000000001</v>
      </c>
      <c r="O971" s="34">
        <v>51.36865674471229</v>
      </c>
      <c r="P971" s="34">
        <v>48.425208192920856</v>
      </c>
      <c r="Q971" s="34">
        <v>0.20613506236683157</v>
      </c>
      <c r="R971" s="1">
        <v>840.74699999999996</v>
      </c>
      <c r="S971" s="35">
        <f t="shared" si="15"/>
        <v>0.52428435164486487</v>
      </c>
    </row>
    <row r="972" spans="1:19" x14ac:dyDescent="0.2">
      <c r="A972" s="30">
        <v>425135</v>
      </c>
      <c r="B972" s="31" t="s">
        <v>1029</v>
      </c>
      <c r="C972" s="2">
        <v>425</v>
      </c>
      <c r="D972" s="1" t="s">
        <v>980</v>
      </c>
      <c r="E972">
        <v>13</v>
      </c>
      <c r="F972" s="32">
        <v>13.092499999999999</v>
      </c>
      <c r="G972">
        <v>2157</v>
      </c>
      <c r="H972" s="60">
        <v>8.1999999999999993</v>
      </c>
      <c r="I972" s="57">
        <v>848.20833333300004</v>
      </c>
      <c r="J972" s="1">
        <v>576.87798999999995</v>
      </c>
      <c r="K972" s="1">
        <v>821.74249999999995</v>
      </c>
      <c r="L972" s="1">
        <v>681.67570000000012</v>
      </c>
      <c r="M972" s="1">
        <v>140.0668</v>
      </c>
      <c r="N972" s="1">
        <v>0</v>
      </c>
      <c r="O972" s="34">
        <v>82.954903756347065</v>
      </c>
      <c r="P972" s="34">
        <v>17.045096243652971</v>
      </c>
      <c r="Q972" s="34">
        <v>0</v>
      </c>
      <c r="R972" s="1">
        <v>973.74799999999993</v>
      </c>
      <c r="S972" s="35">
        <f t="shared" si="15"/>
        <v>1.184979479581499</v>
      </c>
    </row>
    <row r="973" spans="1:19" x14ac:dyDescent="0.2">
      <c r="A973" s="30">
        <v>425137</v>
      </c>
      <c r="B973" s="31" t="s">
        <v>1030</v>
      </c>
      <c r="C973" s="2">
        <v>425</v>
      </c>
      <c r="D973" s="1" t="s">
        <v>980</v>
      </c>
      <c r="E973">
        <v>12</v>
      </c>
      <c r="F973" s="32">
        <v>11.4533</v>
      </c>
      <c r="G973">
        <v>4791</v>
      </c>
      <c r="H973" s="60">
        <v>8.65</v>
      </c>
      <c r="I973" s="57">
        <v>826.12</v>
      </c>
      <c r="J973" s="1">
        <v>508.46848999999997</v>
      </c>
      <c r="K973" s="1">
        <v>720.30760000000009</v>
      </c>
      <c r="L973" s="1">
        <v>600.98619999999994</v>
      </c>
      <c r="M973" s="1">
        <v>119.3214</v>
      </c>
      <c r="N973" s="1">
        <v>0</v>
      </c>
      <c r="O973" s="34">
        <v>83.434660414522881</v>
      </c>
      <c r="P973" s="34">
        <v>16.565339585477091</v>
      </c>
      <c r="Q973" s="34">
        <v>0</v>
      </c>
      <c r="R973" s="1">
        <v>613.37</v>
      </c>
      <c r="S973" s="35">
        <f t="shared" si="15"/>
        <v>0.85153898140183437</v>
      </c>
    </row>
    <row r="974" spans="1:19" x14ac:dyDescent="0.2">
      <c r="A974" s="30">
        <v>425138</v>
      </c>
      <c r="B974" s="31" t="s">
        <v>1031</v>
      </c>
      <c r="C974" s="2">
        <v>425</v>
      </c>
      <c r="D974" s="1" t="s">
        <v>980</v>
      </c>
      <c r="E974">
        <v>12</v>
      </c>
      <c r="F974" s="32">
        <v>17.741099999999999</v>
      </c>
      <c r="G974">
        <v>3160</v>
      </c>
      <c r="H974" s="60">
        <v>8.5500000000000007</v>
      </c>
      <c r="I974" s="57">
        <v>832.72413793099997</v>
      </c>
      <c r="J974" s="1">
        <v>521.73166833333335</v>
      </c>
      <c r="K974" s="1">
        <v>573.77809999999999</v>
      </c>
      <c r="L974" s="1">
        <v>436.53620000000001</v>
      </c>
      <c r="M974" s="1">
        <v>137.24190000000002</v>
      </c>
      <c r="N974" s="1">
        <v>0</v>
      </c>
      <c r="O974" s="34">
        <v>76.081014594317907</v>
      </c>
      <c r="P974" s="34">
        <v>23.918985405682093</v>
      </c>
      <c r="Q974" s="34">
        <v>0</v>
      </c>
      <c r="R974" s="1">
        <v>589.65</v>
      </c>
      <c r="S974" s="35">
        <f t="shared" si="15"/>
        <v>1.0276620874864342</v>
      </c>
    </row>
    <row r="975" spans="1:19" x14ac:dyDescent="0.2">
      <c r="A975" s="30">
        <v>425139</v>
      </c>
      <c r="B975" s="31" t="s">
        <v>1032</v>
      </c>
      <c r="C975" s="2">
        <v>425</v>
      </c>
      <c r="D975" s="1" t="s">
        <v>980</v>
      </c>
      <c r="E975">
        <v>14</v>
      </c>
      <c r="F975" s="32">
        <v>22.582100000000001</v>
      </c>
      <c r="G975">
        <v>2834</v>
      </c>
      <c r="H975" s="60">
        <v>7.4625000000000004</v>
      </c>
      <c r="I975" s="57">
        <v>1031.6176470600001</v>
      </c>
      <c r="J975" s="1">
        <v>760.87649499999998</v>
      </c>
      <c r="K975" s="1">
        <v>1759.5990000000004</v>
      </c>
      <c r="L975" s="1">
        <v>705.16870000000006</v>
      </c>
      <c r="M975" s="1">
        <v>1054.4303</v>
      </c>
      <c r="N975" s="1">
        <v>0</v>
      </c>
      <c r="O975" s="34">
        <v>40.075534255247923</v>
      </c>
      <c r="P975" s="34">
        <v>59.924465744752055</v>
      </c>
      <c r="Q975" s="34">
        <v>0</v>
      </c>
      <c r="R975" s="1">
        <v>1077.6789999999999</v>
      </c>
      <c r="S975" s="35">
        <f t="shared" si="15"/>
        <v>0.6124571564316641</v>
      </c>
    </row>
    <row r="976" spans="1:19" x14ac:dyDescent="0.2">
      <c r="A976" s="30">
        <v>425140</v>
      </c>
      <c r="B976" s="31" t="s">
        <v>1033</v>
      </c>
      <c r="C976" s="2">
        <v>425</v>
      </c>
      <c r="D976" s="1" t="s">
        <v>980</v>
      </c>
      <c r="E976">
        <v>12</v>
      </c>
      <c r="F976" s="32">
        <v>17.576899999999998</v>
      </c>
      <c r="G976">
        <v>2077</v>
      </c>
      <c r="H976" s="60">
        <v>8.35</v>
      </c>
      <c r="I976" s="57">
        <v>948.76666666699998</v>
      </c>
      <c r="J976" s="1">
        <v>561.92199649999998</v>
      </c>
      <c r="K976" s="1">
        <v>495.98359999999997</v>
      </c>
      <c r="L976" s="1">
        <v>375.70580000000001</v>
      </c>
      <c r="M976" s="1">
        <v>120.27779999999997</v>
      </c>
      <c r="N976" s="1">
        <v>0</v>
      </c>
      <c r="O976" s="34">
        <v>75.749641722024691</v>
      </c>
      <c r="P976" s="34">
        <v>24.25035827797532</v>
      </c>
      <c r="Q976" s="34">
        <v>0</v>
      </c>
      <c r="R976" s="1">
        <v>340.78150000000005</v>
      </c>
      <c r="S976" s="35">
        <f t="shared" si="15"/>
        <v>0.68708219384673219</v>
      </c>
    </row>
    <row r="977" spans="1:19" x14ac:dyDescent="0.2">
      <c r="A977" s="36">
        <v>425141</v>
      </c>
      <c r="B977" s="37" t="s">
        <v>1034</v>
      </c>
      <c r="C977" s="38">
        <v>425</v>
      </c>
      <c r="D977" s="27" t="s">
        <v>980</v>
      </c>
      <c r="E977" s="40">
        <v>13</v>
      </c>
      <c r="F977" s="41">
        <v>55.602800000000002</v>
      </c>
      <c r="G977" s="39">
        <v>15890</v>
      </c>
      <c r="H977" s="26">
        <v>8.1999999999999993</v>
      </c>
      <c r="I977" s="27">
        <v>829.24731182799997</v>
      </c>
      <c r="J977" s="27">
        <v>585.78785871428568</v>
      </c>
      <c r="K977" s="27">
        <v>2760.0014999999994</v>
      </c>
      <c r="L977" s="27">
        <v>1924.7394999999995</v>
      </c>
      <c r="M977" s="27">
        <v>814.82370000000026</v>
      </c>
      <c r="N977" s="27">
        <v>19.8447</v>
      </c>
      <c r="O977" s="42">
        <v>69.736900505307688</v>
      </c>
      <c r="P977" s="42">
        <v>29.522581781205567</v>
      </c>
      <c r="Q977" s="42">
        <v>0.71901047879865287</v>
      </c>
      <c r="R977" s="27">
        <v>1400.8109999999999</v>
      </c>
      <c r="S977" s="43">
        <f t="shared" si="15"/>
        <v>0.50753994155437965</v>
      </c>
    </row>
    <row r="978" spans="1:19" x14ac:dyDescent="0.2">
      <c r="A978" s="30">
        <v>426001</v>
      </c>
      <c r="B978" s="31" t="s">
        <v>1035</v>
      </c>
      <c r="C978" s="2">
        <v>426</v>
      </c>
      <c r="D978" s="1" t="s">
        <v>686</v>
      </c>
      <c r="E978">
        <v>12</v>
      </c>
      <c r="F978" s="32">
        <v>23.382899999999999</v>
      </c>
      <c r="G978">
        <v>4718</v>
      </c>
      <c r="H978" s="60">
        <v>8.5500000000000007</v>
      </c>
      <c r="I978" s="57">
        <v>796.4</v>
      </c>
      <c r="J978" s="1">
        <v>510.75675925000002</v>
      </c>
      <c r="K978" s="1">
        <v>1694.5954999999999</v>
      </c>
      <c r="L978" s="1">
        <v>1357.5405000000001</v>
      </c>
      <c r="M978" s="1">
        <v>337.05500000000001</v>
      </c>
      <c r="N978" s="1">
        <v>0</v>
      </c>
      <c r="O978" s="34">
        <v>80.110002652550435</v>
      </c>
      <c r="P978" s="34">
        <v>19.889997347449587</v>
      </c>
      <c r="Q978" s="34">
        <v>0</v>
      </c>
      <c r="R978" s="1">
        <v>1259.2695000000001</v>
      </c>
      <c r="S978" s="35">
        <f t="shared" si="15"/>
        <v>0.7431091962654216</v>
      </c>
    </row>
    <row r="979" spans="1:19" x14ac:dyDescent="0.2">
      <c r="A979" s="30">
        <v>426005</v>
      </c>
      <c r="B979" s="31" t="s">
        <v>1036</v>
      </c>
      <c r="C979" s="2">
        <v>426</v>
      </c>
      <c r="D979" s="1" t="s">
        <v>686</v>
      </c>
      <c r="E979">
        <v>11</v>
      </c>
      <c r="F979" s="32">
        <v>11.311500000000001</v>
      </c>
      <c r="G979">
        <v>504</v>
      </c>
      <c r="H979" s="60">
        <v>8.15</v>
      </c>
      <c r="I979" s="57">
        <v>835.84615384599999</v>
      </c>
      <c r="J979" s="1">
        <v>590.43298300000004</v>
      </c>
      <c r="K979" s="1">
        <v>740.12549999999987</v>
      </c>
      <c r="L979" s="1">
        <v>493.8793</v>
      </c>
      <c r="M979" s="1">
        <v>246.24620000000002</v>
      </c>
      <c r="N979" s="1">
        <v>0</v>
      </c>
      <c r="O979" s="34">
        <v>66.729129046357684</v>
      </c>
      <c r="P979" s="34">
        <v>33.27087095364233</v>
      </c>
      <c r="Q979" s="34">
        <v>0</v>
      </c>
      <c r="R979" s="1">
        <v>666.64</v>
      </c>
      <c r="S979" s="35">
        <f t="shared" si="15"/>
        <v>0.9007121089598995</v>
      </c>
    </row>
    <row r="980" spans="1:19" x14ac:dyDescent="0.2">
      <c r="A980" s="30">
        <v>426006</v>
      </c>
      <c r="B980" s="31" t="s">
        <v>1037</v>
      </c>
      <c r="C980" s="2">
        <v>426</v>
      </c>
      <c r="D980" s="1" t="s">
        <v>686</v>
      </c>
      <c r="E980">
        <v>11</v>
      </c>
      <c r="F980" s="32">
        <v>4.0999999999999996</v>
      </c>
      <c r="G980">
        <v>298</v>
      </c>
      <c r="H980" s="60">
        <v>8.1</v>
      </c>
      <c r="I980" s="57">
        <v>915.5</v>
      </c>
      <c r="J980" s="1">
        <v>624.45098800000005</v>
      </c>
      <c r="K980" s="1">
        <v>384.83699999999999</v>
      </c>
      <c r="L980" s="1">
        <v>258.56790000000001</v>
      </c>
      <c r="M980" s="1">
        <v>126.26910000000001</v>
      </c>
      <c r="N980" s="1">
        <v>0</v>
      </c>
      <c r="O980" s="34">
        <v>67.188939732925888</v>
      </c>
      <c r="P980" s="34">
        <v>32.811060267074112</v>
      </c>
      <c r="Q980" s="34">
        <v>0</v>
      </c>
      <c r="R980" s="1">
        <v>610.45000000000005</v>
      </c>
      <c r="S980" s="35">
        <f t="shared" si="15"/>
        <v>1.5862559992932075</v>
      </c>
    </row>
    <row r="981" spans="1:19" x14ac:dyDescent="0.2">
      <c r="A981" s="30">
        <v>426008</v>
      </c>
      <c r="B981" s="31" t="s">
        <v>981</v>
      </c>
      <c r="C981" s="2">
        <v>426</v>
      </c>
      <c r="D981" s="1" t="s">
        <v>686</v>
      </c>
      <c r="E981">
        <v>11</v>
      </c>
      <c r="F981" s="32">
        <v>23.735199999999999</v>
      </c>
      <c r="G981">
        <v>2168</v>
      </c>
      <c r="H981" s="60">
        <v>8.15</v>
      </c>
      <c r="I981" s="57">
        <v>780.10869565200005</v>
      </c>
      <c r="J981" s="1">
        <v>562.72165899999993</v>
      </c>
      <c r="K981" s="1">
        <v>1222.5001000000002</v>
      </c>
      <c r="L981" s="1">
        <v>952.20529999999997</v>
      </c>
      <c r="M981" s="1">
        <v>264.25320000000005</v>
      </c>
      <c r="N981" s="1">
        <v>5.9309000000000003</v>
      </c>
      <c r="O981" s="34">
        <v>77.889997718609578</v>
      </c>
      <c r="P981" s="34">
        <v>21.61580191281784</v>
      </c>
      <c r="Q981" s="34">
        <v>0.48514515458935331</v>
      </c>
      <c r="R981" s="1">
        <v>671.26999999999987</v>
      </c>
      <c r="S981" s="35">
        <f t="shared" si="15"/>
        <v>0.54909606960359325</v>
      </c>
    </row>
    <row r="982" spans="1:19" x14ac:dyDescent="0.2">
      <c r="A982" s="30">
        <v>426011</v>
      </c>
      <c r="B982" s="31" t="s">
        <v>1038</v>
      </c>
      <c r="C982" s="2">
        <v>426</v>
      </c>
      <c r="D982" s="1" t="s">
        <v>686</v>
      </c>
      <c r="E982">
        <v>11</v>
      </c>
      <c r="F982" s="32">
        <v>27.204899999999999</v>
      </c>
      <c r="G982">
        <v>1897</v>
      </c>
      <c r="H982" s="60">
        <v>8.15</v>
      </c>
      <c r="I982" s="57">
        <v>850.69230769199999</v>
      </c>
      <c r="J982" s="1">
        <v>582.42932066666663</v>
      </c>
      <c r="K982" s="1">
        <v>1651.5368999999996</v>
      </c>
      <c r="L982" s="1">
        <v>1111.5024999999996</v>
      </c>
      <c r="M982" s="1">
        <v>534.48549999999989</v>
      </c>
      <c r="N982" s="1">
        <v>5.5488999999999997</v>
      </c>
      <c r="O982" s="34">
        <v>67.30109996331295</v>
      </c>
      <c r="P982" s="34">
        <v>32.362916020828841</v>
      </c>
      <c r="Q982" s="34">
        <v>0.33598401585819859</v>
      </c>
      <c r="R982" s="1">
        <v>1632.0129999999992</v>
      </c>
      <c r="S982" s="35">
        <f t="shared" si="15"/>
        <v>0.98817834466792698</v>
      </c>
    </row>
    <row r="983" spans="1:19" x14ac:dyDescent="0.2">
      <c r="A983" s="30">
        <v>426013</v>
      </c>
      <c r="B983" s="31" t="s">
        <v>1039</v>
      </c>
      <c r="C983" s="2">
        <v>426</v>
      </c>
      <c r="D983" s="1" t="s">
        <v>686</v>
      </c>
      <c r="E983">
        <v>11</v>
      </c>
      <c r="F983" s="32">
        <v>23.767700000000001</v>
      </c>
      <c r="G983">
        <v>4150</v>
      </c>
      <c r="H983" s="60">
        <v>8.15</v>
      </c>
      <c r="I983" s="57">
        <v>879.82758620699997</v>
      </c>
      <c r="J983" s="1">
        <v>594.80651799999998</v>
      </c>
      <c r="K983" s="1">
        <v>1138.3877999999997</v>
      </c>
      <c r="L983" s="1">
        <v>457.67830000000004</v>
      </c>
      <c r="M983" s="1">
        <v>678.21069999999997</v>
      </c>
      <c r="N983" s="1">
        <v>2.4988000000000001</v>
      </c>
      <c r="O983" s="34">
        <v>40.204076326186922</v>
      </c>
      <c r="P983" s="34">
        <v>59.576420267328949</v>
      </c>
      <c r="Q983" s="34">
        <v>0.21950340648415248</v>
      </c>
      <c r="R983" s="1">
        <v>827.78399999999999</v>
      </c>
      <c r="S983" s="35">
        <f t="shared" si="15"/>
        <v>0.7271546655717851</v>
      </c>
    </row>
    <row r="984" spans="1:19" x14ac:dyDescent="0.2">
      <c r="A984" s="30">
        <v>426014</v>
      </c>
      <c r="B984" s="31" t="s">
        <v>1040</v>
      </c>
      <c r="C984" s="2">
        <v>426</v>
      </c>
      <c r="D984" s="1" t="s">
        <v>686</v>
      </c>
      <c r="E984">
        <v>11</v>
      </c>
      <c r="F984" s="32">
        <v>55.013300000000001</v>
      </c>
      <c r="G984">
        <v>8609</v>
      </c>
      <c r="H984" s="60">
        <v>8.15</v>
      </c>
      <c r="I984" s="57">
        <v>933</v>
      </c>
      <c r="J984" s="1">
        <v>594.57675124999992</v>
      </c>
      <c r="K984" s="1">
        <v>2948.1507000000006</v>
      </c>
      <c r="L984" s="1">
        <v>1642.4224000000002</v>
      </c>
      <c r="M984" s="1">
        <v>1300.3484000000003</v>
      </c>
      <c r="N984" s="1">
        <v>4.9683999999999999</v>
      </c>
      <c r="O984" s="34">
        <v>55.710259316119753</v>
      </c>
      <c r="P984" s="34">
        <v>44.107256796608127</v>
      </c>
      <c r="Q984" s="34">
        <v>0.16852598478090006</v>
      </c>
      <c r="R984" s="1">
        <v>3055.2854999999995</v>
      </c>
      <c r="S984" s="35">
        <f t="shared" si="15"/>
        <v>1.0363396620125283</v>
      </c>
    </row>
    <row r="985" spans="1:19" x14ac:dyDescent="0.2">
      <c r="A985" s="30">
        <v>426019</v>
      </c>
      <c r="B985" s="31" t="s">
        <v>1041</v>
      </c>
      <c r="C985" s="2">
        <v>426</v>
      </c>
      <c r="D985" s="1" t="s">
        <v>686</v>
      </c>
      <c r="E985">
        <v>11</v>
      </c>
      <c r="F985" s="32">
        <v>25.0152</v>
      </c>
      <c r="G985">
        <v>2826</v>
      </c>
      <c r="H985" s="60">
        <v>8.1999999999999993</v>
      </c>
      <c r="I985" s="57">
        <v>995.161290323</v>
      </c>
      <c r="J985" s="1">
        <v>583.28198199999997</v>
      </c>
      <c r="K985" s="1">
        <v>1607.7804999999998</v>
      </c>
      <c r="L985" s="1">
        <v>1101.2926999999997</v>
      </c>
      <c r="M985" s="1">
        <v>505.32910000000004</v>
      </c>
      <c r="N985" s="1">
        <v>1.1397999999999999</v>
      </c>
      <c r="O985" s="34">
        <v>68.497702267193802</v>
      </c>
      <c r="P985" s="34">
        <v>31.430229437413882</v>
      </c>
      <c r="Q985" s="34">
        <v>7.0892761791799319E-2</v>
      </c>
      <c r="R985" s="1">
        <v>1929.7709999999997</v>
      </c>
      <c r="S985" s="35">
        <f t="shared" si="15"/>
        <v>1.200270186135483</v>
      </c>
    </row>
    <row r="986" spans="1:19" x14ac:dyDescent="0.2">
      <c r="A986" s="30">
        <v>426020</v>
      </c>
      <c r="B986" s="31" t="s">
        <v>1042</v>
      </c>
      <c r="C986" s="2">
        <v>426</v>
      </c>
      <c r="D986" s="1" t="s">
        <v>686</v>
      </c>
      <c r="E986">
        <v>11</v>
      </c>
      <c r="F986" s="32">
        <v>9.6969999999999992</v>
      </c>
      <c r="G986">
        <v>741</v>
      </c>
      <c r="H986" s="60">
        <v>8.15</v>
      </c>
      <c r="I986" s="57">
        <v>842.41176470599999</v>
      </c>
      <c r="J986" s="1">
        <v>586.96697900000004</v>
      </c>
      <c r="K986" s="1">
        <v>683.98429999999985</v>
      </c>
      <c r="L986" s="1">
        <v>491.94340000000005</v>
      </c>
      <c r="M986" s="1">
        <v>191.19919999999999</v>
      </c>
      <c r="N986" s="1">
        <v>0.69750000000000001</v>
      </c>
      <c r="O986" s="34">
        <v>71.923200576387529</v>
      </c>
      <c r="P986" s="34">
        <v>27.953741043471325</v>
      </c>
      <c r="Q986" s="34">
        <v>0.10197602488829059</v>
      </c>
      <c r="R986" s="1">
        <v>881.92</v>
      </c>
      <c r="S986" s="35">
        <f t="shared" si="15"/>
        <v>1.2893863207094083</v>
      </c>
    </row>
    <row r="987" spans="1:19" x14ac:dyDescent="0.2">
      <c r="A987" s="30">
        <v>426021</v>
      </c>
      <c r="B987" s="31" t="s">
        <v>1043</v>
      </c>
      <c r="C987" s="2">
        <v>426</v>
      </c>
      <c r="D987" s="1" t="s">
        <v>686</v>
      </c>
      <c r="E987">
        <v>11</v>
      </c>
      <c r="F987" s="32">
        <v>72.160799999999995</v>
      </c>
      <c r="G987">
        <v>32710</v>
      </c>
      <c r="H987" s="60">
        <v>8.15</v>
      </c>
      <c r="I987" s="57">
        <v>907.97142857100005</v>
      </c>
      <c r="J987" s="1">
        <v>595.86398880000002</v>
      </c>
      <c r="K987" s="1">
        <v>3361.9390000000003</v>
      </c>
      <c r="L987" s="1">
        <v>2398.0551999999993</v>
      </c>
      <c r="M987" s="1">
        <v>962.80769999999973</v>
      </c>
      <c r="N987" s="1">
        <v>1.0760999999999998</v>
      </c>
      <c r="O987" s="34">
        <v>71.329527394756397</v>
      </c>
      <c r="P987" s="34">
        <v>28.638464290993966</v>
      </c>
      <c r="Q987" s="34">
        <v>3.2008314249604167E-2</v>
      </c>
      <c r="R987" s="1">
        <v>3949.5005000000006</v>
      </c>
      <c r="S987" s="35">
        <f t="shared" si="15"/>
        <v>1.1747686379794517</v>
      </c>
    </row>
    <row r="988" spans="1:19" x14ac:dyDescent="0.2">
      <c r="A988" s="30">
        <v>426028</v>
      </c>
      <c r="B988" s="31" t="s">
        <v>1044</v>
      </c>
      <c r="C988" s="2">
        <v>426</v>
      </c>
      <c r="D988" s="1" t="s">
        <v>686</v>
      </c>
      <c r="E988">
        <v>12</v>
      </c>
      <c r="F988" s="32">
        <v>21.869499999999999</v>
      </c>
      <c r="G988">
        <v>3944</v>
      </c>
      <c r="H988" s="60">
        <v>8.4499999999999993</v>
      </c>
      <c r="I988" s="57">
        <v>866.68965517200002</v>
      </c>
      <c r="J988" s="1">
        <v>535.90734833333329</v>
      </c>
      <c r="K988" s="1">
        <v>1328.1065000000001</v>
      </c>
      <c r="L988" s="1">
        <v>1183.5291999999999</v>
      </c>
      <c r="M988" s="1">
        <v>144.57730000000001</v>
      </c>
      <c r="N988" s="1">
        <v>0</v>
      </c>
      <c r="O988" s="34">
        <v>89.11402812952123</v>
      </c>
      <c r="P988" s="34">
        <v>10.885971870478759</v>
      </c>
      <c r="Q988" s="34">
        <v>0</v>
      </c>
      <c r="R988" s="1">
        <v>1608.9140000000002</v>
      </c>
      <c r="S988" s="35">
        <f t="shared" si="15"/>
        <v>1.2114344745696224</v>
      </c>
    </row>
    <row r="989" spans="1:19" x14ac:dyDescent="0.2">
      <c r="A989" s="30">
        <v>426031</v>
      </c>
      <c r="B989" s="31" t="s">
        <v>1045</v>
      </c>
      <c r="C989" s="2">
        <v>426</v>
      </c>
      <c r="D989" s="1" t="s">
        <v>686</v>
      </c>
      <c r="E989">
        <v>12</v>
      </c>
      <c r="F989" s="32">
        <v>11.143700000000001</v>
      </c>
      <c r="G989">
        <v>2416</v>
      </c>
      <c r="H989" s="60">
        <v>8.3000000000000007</v>
      </c>
      <c r="I989" s="57">
        <v>944.61111111100001</v>
      </c>
      <c r="J989" s="1">
        <v>545.682006</v>
      </c>
      <c r="K989" s="1">
        <v>618.22770000000003</v>
      </c>
      <c r="L989" s="1">
        <v>481.21099999999996</v>
      </c>
      <c r="M989" s="1">
        <v>123.03410000000001</v>
      </c>
      <c r="N989" s="1">
        <v>13.9826</v>
      </c>
      <c r="O989" s="34">
        <v>77.837178761158711</v>
      </c>
      <c r="P989" s="34">
        <v>19.901097928805196</v>
      </c>
      <c r="Q989" s="34">
        <v>2.2617233100360918</v>
      </c>
      <c r="R989" s="1">
        <v>364.00400000000002</v>
      </c>
      <c r="S989" s="35">
        <f t="shared" si="15"/>
        <v>0.58878629993447396</v>
      </c>
    </row>
    <row r="990" spans="1:19" x14ac:dyDescent="0.2">
      <c r="A990" s="30">
        <v>426035</v>
      </c>
      <c r="B990" s="31" t="s">
        <v>1046</v>
      </c>
      <c r="C990" s="2">
        <v>426</v>
      </c>
      <c r="D990" s="1" t="s">
        <v>686</v>
      </c>
      <c r="E990">
        <v>11</v>
      </c>
      <c r="F990" s="32">
        <v>24.0929</v>
      </c>
      <c r="G990">
        <v>2605</v>
      </c>
      <c r="H990" s="60">
        <v>8.15</v>
      </c>
      <c r="I990" s="57">
        <v>830.96666666700003</v>
      </c>
      <c r="J990" s="1">
        <v>573.42232233333334</v>
      </c>
      <c r="K990" s="1">
        <v>1496.6722</v>
      </c>
      <c r="L990" s="1">
        <v>1141.7127</v>
      </c>
      <c r="M990" s="1">
        <v>354.95949999999999</v>
      </c>
      <c r="N990" s="1">
        <v>0</v>
      </c>
      <c r="O990" s="34">
        <v>76.283417304069658</v>
      </c>
      <c r="P990" s="34">
        <v>23.716582695930345</v>
      </c>
      <c r="Q990" s="34">
        <v>0</v>
      </c>
      <c r="R990" s="1">
        <v>1153.2614999999998</v>
      </c>
      <c r="S990" s="35">
        <f t="shared" si="15"/>
        <v>0.77055049195141045</v>
      </c>
    </row>
    <row r="991" spans="1:19" x14ac:dyDescent="0.2">
      <c r="A991" s="30">
        <v>426036</v>
      </c>
      <c r="B991" s="31" t="s">
        <v>114</v>
      </c>
      <c r="C991" s="2">
        <v>426</v>
      </c>
      <c r="D991" s="1" t="s">
        <v>686</v>
      </c>
      <c r="E991">
        <v>11</v>
      </c>
      <c r="F991" s="32">
        <v>7.2644000000000002</v>
      </c>
      <c r="G991">
        <v>430</v>
      </c>
      <c r="H991" s="60">
        <v>8.1999999999999993</v>
      </c>
      <c r="I991" s="57">
        <v>884.71428571399997</v>
      </c>
      <c r="J991" s="1">
        <v>601.92797800000005</v>
      </c>
      <c r="K991" s="1">
        <v>365.41880000000003</v>
      </c>
      <c r="L991" s="1">
        <v>297.0376</v>
      </c>
      <c r="M991" s="1">
        <v>61.386899999999997</v>
      </c>
      <c r="N991" s="1">
        <v>6.9943</v>
      </c>
      <c r="O991" s="34">
        <v>81.286896021770076</v>
      </c>
      <c r="P991" s="34">
        <v>16.799053579071462</v>
      </c>
      <c r="Q991" s="34">
        <v>1.9140503991584448</v>
      </c>
      <c r="R991" s="1">
        <v>221.458</v>
      </c>
      <c r="S991" s="35">
        <f t="shared" si="15"/>
        <v>0.60603887922569932</v>
      </c>
    </row>
    <row r="992" spans="1:19" x14ac:dyDescent="0.2">
      <c r="A992" s="30">
        <v>426038</v>
      </c>
      <c r="B992" s="31" t="s">
        <v>1047</v>
      </c>
      <c r="C992" s="2">
        <v>426</v>
      </c>
      <c r="D992" s="1" t="s">
        <v>686</v>
      </c>
      <c r="E992">
        <v>11</v>
      </c>
      <c r="F992" s="32">
        <v>59.722900000000003</v>
      </c>
      <c r="G992">
        <v>4477</v>
      </c>
      <c r="H992" s="60">
        <v>7.95</v>
      </c>
      <c r="I992" s="57">
        <v>1029.73255814</v>
      </c>
      <c r="J992" s="1">
        <v>634.78825325000003</v>
      </c>
      <c r="K992" s="1">
        <v>3947.8501999999994</v>
      </c>
      <c r="L992" s="1">
        <v>2065.0208999999995</v>
      </c>
      <c r="M992" s="1">
        <v>1881.0512999999999</v>
      </c>
      <c r="N992" s="1">
        <v>1.778</v>
      </c>
      <c r="O992" s="34">
        <v>52.30747863736066</v>
      </c>
      <c r="P992" s="34">
        <v>47.647484192789285</v>
      </c>
      <c r="Q992" s="34">
        <v>4.5037169850061697E-2</v>
      </c>
      <c r="R992" s="1">
        <v>5243.8460000000023</v>
      </c>
      <c r="S992" s="35">
        <f t="shared" si="15"/>
        <v>1.3282788693451446</v>
      </c>
    </row>
    <row r="993" spans="1:19" x14ac:dyDescent="0.2">
      <c r="A993" s="30">
        <v>426043</v>
      </c>
      <c r="B993" s="31" t="s">
        <v>1048</v>
      </c>
      <c r="C993" s="2">
        <v>426</v>
      </c>
      <c r="D993" s="1" t="s">
        <v>686</v>
      </c>
      <c r="E993">
        <v>11</v>
      </c>
      <c r="F993" s="32">
        <v>24.257300000000001</v>
      </c>
      <c r="G993">
        <v>1746</v>
      </c>
      <c r="H993" s="60">
        <v>8.0500000000000007</v>
      </c>
      <c r="I993" s="57">
        <v>998.48571428599996</v>
      </c>
      <c r="J993" s="1">
        <v>622.82598800000005</v>
      </c>
      <c r="K993" s="1">
        <v>1173.4681999999998</v>
      </c>
      <c r="L993" s="1">
        <v>677.88519999999994</v>
      </c>
      <c r="M993" s="1">
        <v>488.08959999999996</v>
      </c>
      <c r="N993" s="1">
        <v>7.4933999999999994</v>
      </c>
      <c r="O993" s="34">
        <v>57.767666818751465</v>
      </c>
      <c r="P993" s="34">
        <v>41.593764534906022</v>
      </c>
      <c r="Q993" s="34">
        <v>0.63856864634252564</v>
      </c>
      <c r="R993" s="1">
        <v>1390.9355000000005</v>
      </c>
      <c r="S993" s="35">
        <f t="shared" si="15"/>
        <v>1.1853201475762196</v>
      </c>
    </row>
    <row r="994" spans="1:19" x14ac:dyDescent="0.2">
      <c r="A994" s="30">
        <v>426044</v>
      </c>
      <c r="B994" s="31" t="s">
        <v>1049</v>
      </c>
      <c r="C994" s="2">
        <v>426</v>
      </c>
      <c r="D994" s="1" t="s">
        <v>686</v>
      </c>
      <c r="E994">
        <v>11</v>
      </c>
      <c r="F994" s="32">
        <v>26.307099999999998</v>
      </c>
      <c r="G994">
        <v>3300</v>
      </c>
      <c r="H994" s="60">
        <v>8.3000000000000007</v>
      </c>
      <c r="I994" s="57">
        <v>960</v>
      </c>
      <c r="J994" s="1">
        <v>577.08300699999995</v>
      </c>
      <c r="K994" s="1">
        <v>1490.8611999999998</v>
      </c>
      <c r="L994" s="1">
        <v>1040.8787000000002</v>
      </c>
      <c r="M994" s="1">
        <v>441.54299999999995</v>
      </c>
      <c r="N994" s="1">
        <v>8.4395000000000007</v>
      </c>
      <c r="O994" s="34">
        <v>69.817277423277261</v>
      </c>
      <c r="P994" s="34">
        <v>29.616640368667454</v>
      </c>
      <c r="Q994" s="34">
        <v>0.56608220805531739</v>
      </c>
      <c r="R994" s="1">
        <v>1686.0729999999999</v>
      </c>
      <c r="S994" s="35">
        <f t="shared" si="15"/>
        <v>1.1309389499170011</v>
      </c>
    </row>
    <row r="995" spans="1:19" x14ac:dyDescent="0.2">
      <c r="A995" s="30">
        <v>426045</v>
      </c>
      <c r="B995" s="31" t="s">
        <v>1050</v>
      </c>
      <c r="C995" s="2">
        <v>426</v>
      </c>
      <c r="D995" s="1" t="s">
        <v>686</v>
      </c>
      <c r="E995">
        <v>11</v>
      </c>
      <c r="F995" s="32">
        <v>37.7395</v>
      </c>
      <c r="G995">
        <v>5374</v>
      </c>
      <c r="H995" s="60">
        <v>8.1999999999999993</v>
      </c>
      <c r="I995" s="57">
        <v>820.64705882400006</v>
      </c>
      <c r="J995" s="1">
        <v>569.89400166666667</v>
      </c>
      <c r="K995" s="1">
        <v>2242.9296000000004</v>
      </c>
      <c r="L995" s="1">
        <v>1640.5996999999998</v>
      </c>
      <c r="M995" s="1">
        <v>601.40289999999993</v>
      </c>
      <c r="N995" s="1">
        <v>0.92700000000000005</v>
      </c>
      <c r="O995" s="34">
        <v>73.145394309299746</v>
      </c>
      <c r="P995" s="34">
        <v>26.813275815701029</v>
      </c>
      <c r="Q995" s="34">
        <v>4.132987499919747E-2</v>
      </c>
      <c r="R995" s="1">
        <v>1851.5285000000001</v>
      </c>
      <c r="S995" s="35">
        <f t="shared" si="15"/>
        <v>0.82549559290670549</v>
      </c>
    </row>
    <row r="996" spans="1:19" x14ac:dyDescent="0.2">
      <c r="A996" s="30">
        <v>426058</v>
      </c>
      <c r="B996" s="31" t="s">
        <v>71</v>
      </c>
      <c r="C996" s="2">
        <v>426</v>
      </c>
      <c r="D996" s="1" t="s">
        <v>686</v>
      </c>
      <c r="E996">
        <v>11</v>
      </c>
      <c r="F996" s="32">
        <v>23.762</v>
      </c>
      <c r="G996">
        <v>2314</v>
      </c>
      <c r="H996" s="60">
        <v>8.1</v>
      </c>
      <c r="I996" s="57">
        <v>959.16666666699996</v>
      </c>
      <c r="J996" s="1">
        <v>594.15832466666666</v>
      </c>
      <c r="K996" s="1">
        <v>1457.8376000000001</v>
      </c>
      <c r="L996" s="1">
        <v>833.75940000000003</v>
      </c>
      <c r="M996" s="1">
        <v>624.07820000000015</v>
      </c>
      <c r="N996" s="1">
        <v>0</v>
      </c>
      <c r="O996" s="34">
        <v>57.191514336027552</v>
      </c>
      <c r="P996" s="34">
        <v>42.808485663972455</v>
      </c>
      <c r="Q996" s="34">
        <v>0</v>
      </c>
      <c r="R996" s="1">
        <v>2291.1285000000003</v>
      </c>
      <c r="S996" s="35">
        <f t="shared" si="15"/>
        <v>1.571593776974884</v>
      </c>
    </row>
    <row r="997" spans="1:19" x14ac:dyDescent="0.2">
      <c r="A997" s="30">
        <v>426062</v>
      </c>
      <c r="B997" s="31" t="s">
        <v>1051</v>
      </c>
      <c r="C997" s="2">
        <v>426</v>
      </c>
      <c r="D997" s="1" t="s">
        <v>686</v>
      </c>
      <c r="E997">
        <v>11</v>
      </c>
      <c r="F997" s="32">
        <v>44.240400000000001</v>
      </c>
      <c r="G997">
        <v>2892</v>
      </c>
      <c r="H997" s="60">
        <v>8.1333333333300004</v>
      </c>
      <c r="I997" s="57">
        <v>926.34375</v>
      </c>
      <c r="J997" s="1">
        <v>581.22680620000006</v>
      </c>
      <c r="K997" s="1">
        <v>2438.5249000000003</v>
      </c>
      <c r="L997" s="1">
        <v>1474.5890999999999</v>
      </c>
      <c r="M997" s="1">
        <v>947.28569999999979</v>
      </c>
      <c r="N997" s="1">
        <v>16.650100000000002</v>
      </c>
      <c r="O997" s="34">
        <v>60.470536921726726</v>
      </c>
      <c r="P997" s="34">
        <v>38.846669148221523</v>
      </c>
      <c r="Q997" s="34">
        <v>0.68279393005172928</v>
      </c>
      <c r="R997" s="1">
        <v>3178.3159999999989</v>
      </c>
      <c r="S997" s="35">
        <f t="shared" si="15"/>
        <v>1.3033764797726686</v>
      </c>
    </row>
    <row r="998" spans="1:19" x14ac:dyDescent="0.2">
      <c r="A998" s="30">
        <v>426064</v>
      </c>
      <c r="B998" s="31" t="s">
        <v>1052</v>
      </c>
      <c r="C998" s="2">
        <v>426</v>
      </c>
      <c r="D998" s="1" t="s">
        <v>686</v>
      </c>
      <c r="E998">
        <v>11</v>
      </c>
      <c r="F998" s="32">
        <v>11.1997</v>
      </c>
      <c r="G998">
        <v>501</v>
      </c>
      <c r="H998" s="60">
        <v>8.15</v>
      </c>
      <c r="I998" s="57">
        <v>859.91666666699996</v>
      </c>
      <c r="J998" s="1">
        <v>593.09802200000001</v>
      </c>
      <c r="K998" s="1">
        <v>354.81130000000002</v>
      </c>
      <c r="L998" s="1">
        <v>200.477</v>
      </c>
      <c r="M998" s="1">
        <v>154.33429999999998</v>
      </c>
      <c r="N998" s="1">
        <v>0</v>
      </c>
      <c r="O998" s="34">
        <v>56.502428192112255</v>
      </c>
      <c r="P998" s="34">
        <v>43.497571807887731</v>
      </c>
      <c r="Q998" s="34">
        <v>0</v>
      </c>
      <c r="R998" s="1">
        <v>181.26599999999996</v>
      </c>
      <c r="S998" s="35">
        <f t="shared" si="15"/>
        <v>0.51088000861302885</v>
      </c>
    </row>
    <row r="999" spans="1:19" x14ac:dyDescent="0.2">
      <c r="A999" s="30">
        <v>426065</v>
      </c>
      <c r="B999" s="31" t="s">
        <v>1053</v>
      </c>
      <c r="C999" s="2">
        <v>426</v>
      </c>
      <c r="D999" s="1" t="s">
        <v>686</v>
      </c>
      <c r="E999">
        <v>12</v>
      </c>
      <c r="F999" s="32">
        <v>18.64</v>
      </c>
      <c r="G999">
        <v>2026</v>
      </c>
      <c r="H999" s="60">
        <v>8.3000000000000007</v>
      </c>
      <c r="I999" s="57">
        <v>958.70833333300004</v>
      </c>
      <c r="J999" s="1">
        <v>562.90600500000005</v>
      </c>
      <c r="K999" s="1">
        <v>760.96400000000017</v>
      </c>
      <c r="L999" s="1">
        <v>620.47739999999999</v>
      </c>
      <c r="M999" s="1">
        <v>140.48659999999998</v>
      </c>
      <c r="N999" s="1">
        <v>0</v>
      </c>
      <c r="O999" s="34">
        <v>81.538338213108617</v>
      </c>
      <c r="P999" s="34">
        <v>18.461661786891359</v>
      </c>
      <c r="Q999" s="34">
        <v>0</v>
      </c>
      <c r="R999" s="1">
        <v>913.47849999999994</v>
      </c>
      <c r="S999" s="35">
        <f t="shared" si="15"/>
        <v>1.2004227532445684</v>
      </c>
    </row>
    <row r="1000" spans="1:19" x14ac:dyDescent="0.2">
      <c r="A1000" s="30">
        <v>426066</v>
      </c>
      <c r="B1000" s="31" t="s">
        <v>1054</v>
      </c>
      <c r="C1000" s="2">
        <v>426</v>
      </c>
      <c r="D1000" s="1" t="s">
        <v>686</v>
      </c>
      <c r="E1000">
        <v>12</v>
      </c>
      <c r="F1000" s="32">
        <v>22.856300000000001</v>
      </c>
      <c r="G1000">
        <v>3686</v>
      </c>
      <c r="H1000" s="60">
        <v>8.3000000000000007</v>
      </c>
      <c r="I1000" s="57">
        <v>973.20754717</v>
      </c>
      <c r="J1000" s="1">
        <v>562.25900249999995</v>
      </c>
      <c r="K1000" s="1">
        <v>1932.9817999999996</v>
      </c>
      <c r="L1000" s="1">
        <v>1394.4371000000001</v>
      </c>
      <c r="M1000" s="1">
        <v>530.89819999999997</v>
      </c>
      <c r="N1000" s="1">
        <v>7.2487000000000004</v>
      </c>
      <c r="O1000" s="34">
        <v>72.139173788392654</v>
      </c>
      <c r="P1000" s="34">
        <v>27.465245663461502</v>
      </c>
      <c r="Q1000" s="34">
        <v>0.37500094413718754</v>
      </c>
      <c r="R1000" s="1">
        <v>2740.6080000000002</v>
      </c>
      <c r="S1000" s="35">
        <f t="shared" si="15"/>
        <v>1.4178136597044011</v>
      </c>
    </row>
    <row r="1001" spans="1:19" x14ac:dyDescent="0.2">
      <c r="A1001" s="30">
        <v>426067</v>
      </c>
      <c r="B1001" s="31" t="s">
        <v>1055</v>
      </c>
      <c r="C1001" s="2">
        <v>426</v>
      </c>
      <c r="D1001" s="1" t="s">
        <v>686</v>
      </c>
      <c r="E1001">
        <v>14</v>
      </c>
      <c r="F1001" s="32">
        <v>88.37</v>
      </c>
      <c r="G1001">
        <v>3470</v>
      </c>
      <c r="H1001" s="60">
        <v>7.65</v>
      </c>
      <c r="I1001" s="57">
        <v>835.85826771699999</v>
      </c>
      <c r="J1001" s="1">
        <v>679.19900799999994</v>
      </c>
      <c r="K1001" s="1">
        <v>3681.7145999999998</v>
      </c>
      <c r="L1001" s="1">
        <v>2707.7721999999985</v>
      </c>
      <c r="M1001" s="1">
        <v>963.86729999999977</v>
      </c>
      <c r="N1001" s="1">
        <v>10.075100000000001</v>
      </c>
      <c r="O1001" s="34">
        <v>73.546499231635124</v>
      </c>
      <c r="P1001" s="34">
        <v>26.179848378252885</v>
      </c>
      <c r="Q1001" s="34">
        <v>0.27365239011193321</v>
      </c>
      <c r="R1001" s="1">
        <v>1745.8509000000001</v>
      </c>
      <c r="S1001" s="35">
        <f t="shared" si="15"/>
        <v>0.47419506661380006</v>
      </c>
    </row>
    <row r="1002" spans="1:19" x14ac:dyDescent="0.2">
      <c r="A1002" s="30">
        <v>426070</v>
      </c>
      <c r="B1002" s="31" t="s">
        <v>1056</v>
      </c>
      <c r="C1002" s="2">
        <v>426</v>
      </c>
      <c r="D1002" s="1" t="s">
        <v>686</v>
      </c>
      <c r="E1002">
        <v>12</v>
      </c>
      <c r="F1002" s="32">
        <v>61.784300000000002</v>
      </c>
      <c r="G1002">
        <v>22009</v>
      </c>
      <c r="H1002" s="60">
        <v>8.5</v>
      </c>
      <c r="I1002" s="57">
        <v>833.58888888900003</v>
      </c>
      <c r="J1002" s="1">
        <v>518.87859419999995</v>
      </c>
      <c r="K1002" s="1">
        <v>4132.0697000000009</v>
      </c>
      <c r="L1002" s="1">
        <v>3712.8476999999998</v>
      </c>
      <c r="M1002" s="1">
        <v>417.11880000000002</v>
      </c>
      <c r="N1002" s="1">
        <v>2.1032000000000002</v>
      </c>
      <c r="O1002" s="34">
        <v>89.854430577489993</v>
      </c>
      <c r="P1002" s="34">
        <v>10.094669990682876</v>
      </c>
      <c r="Q1002" s="34">
        <v>5.0899431827105907E-2</v>
      </c>
      <c r="R1002" s="1">
        <v>3467.1655000000005</v>
      </c>
      <c r="S1002" s="35">
        <f t="shared" si="15"/>
        <v>0.83908688665150055</v>
      </c>
    </row>
    <row r="1003" spans="1:19" x14ac:dyDescent="0.2">
      <c r="A1003" s="30">
        <v>426071</v>
      </c>
      <c r="B1003" s="31" t="s">
        <v>1057</v>
      </c>
      <c r="C1003" s="2">
        <v>426</v>
      </c>
      <c r="D1003" s="1" t="s">
        <v>686</v>
      </c>
      <c r="E1003">
        <v>11</v>
      </c>
      <c r="F1003" s="32">
        <v>47.0244</v>
      </c>
      <c r="G1003">
        <v>4538</v>
      </c>
      <c r="H1003" s="60">
        <v>8.25</v>
      </c>
      <c r="I1003" s="57">
        <v>909.01470588200004</v>
      </c>
      <c r="J1003" s="1">
        <v>564.12725775000001</v>
      </c>
      <c r="K1003" s="1">
        <v>1991.3197000000007</v>
      </c>
      <c r="L1003" s="1">
        <v>1326.2224999999999</v>
      </c>
      <c r="M1003" s="1">
        <v>663.13409999999988</v>
      </c>
      <c r="N1003" s="1">
        <v>1.9631000000000001</v>
      </c>
      <c r="O1003" s="34">
        <v>66.60017977022973</v>
      </c>
      <c r="P1003" s="34">
        <v>33.301237365351213</v>
      </c>
      <c r="Q1003" s="34">
        <v>9.8582864419008126E-2</v>
      </c>
      <c r="R1003" s="1">
        <v>1919.683</v>
      </c>
      <c r="S1003" s="35">
        <f t="shared" si="15"/>
        <v>0.96402551534040437</v>
      </c>
    </row>
    <row r="1004" spans="1:19" x14ac:dyDescent="0.2">
      <c r="A1004" s="30">
        <v>426073</v>
      </c>
      <c r="B1004" s="31" t="s">
        <v>1058</v>
      </c>
      <c r="C1004" s="2">
        <v>426</v>
      </c>
      <c r="D1004" s="1" t="s">
        <v>686</v>
      </c>
      <c r="E1004">
        <v>12</v>
      </c>
      <c r="F1004" s="32">
        <v>26.337199999999999</v>
      </c>
      <c r="G1004">
        <v>4347</v>
      </c>
      <c r="H1004" s="60">
        <v>8.4</v>
      </c>
      <c r="I1004" s="57">
        <v>894.51282051299995</v>
      </c>
      <c r="J1004" s="1">
        <v>539.3996576666666</v>
      </c>
      <c r="K1004" s="1">
        <v>1236.1475000000003</v>
      </c>
      <c r="L1004" s="1">
        <v>893.09800000000018</v>
      </c>
      <c r="M1004" s="1">
        <v>343.04949999999997</v>
      </c>
      <c r="N1004" s="1">
        <v>0</v>
      </c>
      <c r="O1004" s="34">
        <v>72.248497853209273</v>
      </c>
      <c r="P1004" s="34">
        <v>27.751502146790727</v>
      </c>
      <c r="Q1004" s="34">
        <v>0</v>
      </c>
      <c r="R1004" s="1">
        <v>1178.114</v>
      </c>
      <c r="S1004" s="35">
        <f t="shared" si="15"/>
        <v>0.95305293259906265</v>
      </c>
    </row>
    <row r="1005" spans="1:19" x14ac:dyDescent="0.2">
      <c r="A1005" s="30">
        <v>426074</v>
      </c>
      <c r="B1005" s="31" t="s">
        <v>1059</v>
      </c>
      <c r="C1005" s="2">
        <v>426</v>
      </c>
      <c r="D1005" s="1" t="s">
        <v>686</v>
      </c>
      <c r="E1005">
        <v>11</v>
      </c>
      <c r="F1005" s="32">
        <v>23.68</v>
      </c>
      <c r="G1005">
        <v>4415</v>
      </c>
      <c r="H1005" s="60">
        <v>8.25</v>
      </c>
      <c r="I1005" s="57">
        <v>877.161290323</v>
      </c>
      <c r="J1005" s="1">
        <v>580.96148649999998</v>
      </c>
      <c r="K1005" s="1">
        <v>1607.7773999999995</v>
      </c>
      <c r="L1005" s="1">
        <v>1052.5591999999999</v>
      </c>
      <c r="M1005" s="1">
        <v>555.21820000000002</v>
      </c>
      <c r="N1005" s="1">
        <v>0</v>
      </c>
      <c r="O1005" s="34">
        <v>65.46672443585787</v>
      </c>
      <c r="P1005" s="34">
        <v>34.533275564142166</v>
      </c>
      <c r="Q1005" s="34">
        <v>0</v>
      </c>
      <c r="R1005" s="1">
        <v>2130.67</v>
      </c>
      <c r="S1005" s="35">
        <f t="shared" si="15"/>
        <v>1.3252269872682629</v>
      </c>
    </row>
    <row r="1006" spans="1:19" x14ac:dyDescent="0.2">
      <c r="A1006" s="30">
        <v>426078</v>
      </c>
      <c r="B1006" s="31" t="s">
        <v>1060</v>
      </c>
      <c r="C1006" s="2">
        <v>426</v>
      </c>
      <c r="D1006" s="1" t="s">
        <v>686</v>
      </c>
      <c r="E1006">
        <v>11</v>
      </c>
      <c r="F1006" s="32">
        <v>1.8566</v>
      </c>
      <c r="G1006">
        <v>204</v>
      </c>
      <c r="H1006" s="60">
        <v>8.15</v>
      </c>
      <c r="I1006" s="57">
        <v>857.33333333300004</v>
      </c>
      <c r="J1006" s="1">
        <v>585.50097600000004</v>
      </c>
      <c r="K1006" s="1">
        <v>111.63759999999999</v>
      </c>
      <c r="L1006" s="1">
        <v>63.303899999999999</v>
      </c>
      <c r="M1006" s="1">
        <v>48.3337</v>
      </c>
      <c r="N1006" s="1">
        <v>0</v>
      </c>
      <c r="O1006" s="34">
        <v>56.704819881473632</v>
      </c>
      <c r="P1006" s="34">
        <v>43.295180118526382</v>
      </c>
      <c r="Q1006" s="34">
        <v>0</v>
      </c>
      <c r="R1006" s="1">
        <v>68.700000000000017</v>
      </c>
      <c r="S1006" s="35">
        <f t="shared" si="15"/>
        <v>0.61538406415042979</v>
      </c>
    </row>
    <row r="1007" spans="1:19" x14ac:dyDescent="0.2">
      <c r="A1007" s="30">
        <v>426087</v>
      </c>
      <c r="B1007" s="31" t="s">
        <v>1061</v>
      </c>
      <c r="C1007" s="2">
        <v>426</v>
      </c>
      <c r="D1007" s="1" t="s">
        <v>686</v>
      </c>
      <c r="E1007">
        <v>11</v>
      </c>
      <c r="F1007" s="32">
        <v>59.958599999999997</v>
      </c>
      <c r="G1007">
        <v>8785</v>
      </c>
      <c r="H1007" s="60">
        <v>8.0500000000000007</v>
      </c>
      <c r="I1007" s="57">
        <v>975.38750000000005</v>
      </c>
      <c r="J1007" s="1">
        <v>617.10965966666674</v>
      </c>
      <c r="K1007" s="1">
        <v>3425.4549000000002</v>
      </c>
      <c r="L1007" s="1">
        <v>1873.7042000000006</v>
      </c>
      <c r="M1007" s="1">
        <v>1519.4586000000002</v>
      </c>
      <c r="N1007" s="1">
        <v>31.672000000000004</v>
      </c>
      <c r="O1007" s="34">
        <v>54.699426928668665</v>
      </c>
      <c r="P1007" s="34">
        <v>44.357863243214794</v>
      </c>
      <c r="Q1007" s="34">
        <v>0.92460712298386993</v>
      </c>
      <c r="R1007" s="1">
        <v>4267.3324999999995</v>
      </c>
      <c r="S1007" s="35">
        <f t="shared" si="15"/>
        <v>1.2457710361330401</v>
      </c>
    </row>
    <row r="1008" spans="1:19" x14ac:dyDescent="0.2">
      <c r="A1008" s="30">
        <v>426090</v>
      </c>
      <c r="B1008" s="31" t="s">
        <v>1062</v>
      </c>
      <c r="C1008" s="2">
        <v>426</v>
      </c>
      <c r="D1008" s="1" t="s">
        <v>686</v>
      </c>
      <c r="E1008">
        <v>11</v>
      </c>
      <c r="F1008" s="32">
        <v>13.116</v>
      </c>
      <c r="G1008">
        <v>944</v>
      </c>
      <c r="H1008" s="60">
        <v>8.15</v>
      </c>
      <c r="I1008" s="57">
        <v>901.15384615400001</v>
      </c>
      <c r="J1008" s="1">
        <v>594.28601000000003</v>
      </c>
      <c r="K1008" s="1">
        <v>224.93959999999998</v>
      </c>
      <c r="L1008" s="1">
        <v>129.5812</v>
      </c>
      <c r="M1008" s="1">
        <v>95.321100000000001</v>
      </c>
      <c r="N1008" s="1">
        <v>3.73E-2</v>
      </c>
      <c r="O1008" s="34">
        <v>57.607108752749625</v>
      </c>
      <c r="P1008" s="34">
        <v>42.376309018065292</v>
      </c>
      <c r="Q1008" s="34">
        <v>1.6582229185079018E-2</v>
      </c>
      <c r="R1008" s="1">
        <v>88.087999999999994</v>
      </c>
      <c r="S1008" s="35">
        <f t="shared" si="15"/>
        <v>0.39160734703893846</v>
      </c>
    </row>
    <row r="1009" spans="1:19" x14ac:dyDescent="0.2">
      <c r="A1009" s="30">
        <v>426097</v>
      </c>
      <c r="B1009" s="31" t="s">
        <v>1063</v>
      </c>
      <c r="C1009" s="2">
        <v>426</v>
      </c>
      <c r="D1009" s="1" t="s">
        <v>686</v>
      </c>
      <c r="E1009">
        <v>11</v>
      </c>
      <c r="F1009" s="32">
        <v>64.963700000000003</v>
      </c>
      <c r="G1009">
        <v>10486</v>
      </c>
      <c r="H1009" s="60">
        <v>7.85</v>
      </c>
      <c r="I1009" s="57">
        <v>815.41441441400002</v>
      </c>
      <c r="J1009" s="1">
        <v>581.01087900000005</v>
      </c>
      <c r="K1009" s="1">
        <v>2745.4459000000002</v>
      </c>
      <c r="L1009" s="1">
        <v>1984.1998000000006</v>
      </c>
      <c r="M1009" s="1">
        <v>688.39249999999981</v>
      </c>
      <c r="N1009" s="1">
        <v>72.8536</v>
      </c>
      <c r="O1009" s="34">
        <v>72.27240573197966</v>
      </c>
      <c r="P1009" s="34">
        <v>25.073977964745172</v>
      </c>
      <c r="Q1009" s="34">
        <v>2.6536163032751801</v>
      </c>
      <c r="R1009" s="1">
        <v>2165.4694999999997</v>
      </c>
      <c r="S1009" s="35">
        <f t="shared" si="15"/>
        <v>0.78874965265205177</v>
      </c>
    </row>
    <row r="1010" spans="1:19" x14ac:dyDescent="0.2">
      <c r="A1010" s="30">
        <v>426100</v>
      </c>
      <c r="B1010" s="31" t="s">
        <v>1064</v>
      </c>
      <c r="C1010" s="2">
        <v>426</v>
      </c>
      <c r="D1010" s="1" t="s">
        <v>686</v>
      </c>
      <c r="E1010">
        <v>11</v>
      </c>
      <c r="F1010" s="32">
        <v>63.439599999999999</v>
      </c>
      <c r="G1010">
        <v>4531</v>
      </c>
      <c r="H1010" s="60">
        <v>8</v>
      </c>
      <c r="I1010" s="57">
        <v>1055.1224489799999</v>
      </c>
      <c r="J1010" s="1">
        <v>660.02634666666665</v>
      </c>
      <c r="K1010" s="1">
        <v>3491.1097999999997</v>
      </c>
      <c r="L1010" s="1">
        <v>1041.9563999999998</v>
      </c>
      <c r="M1010" s="1">
        <v>2432.5659000000001</v>
      </c>
      <c r="N1010" s="1">
        <v>15.835699999999999</v>
      </c>
      <c r="O1010" s="34">
        <v>29.845993385828194</v>
      </c>
      <c r="P1010" s="34">
        <v>69.678871171568431</v>
      </c>
      <c r="Q1010" s="34">
        <v>0.45360074323643446</v>
      </c>
      <c r="R1010" s="1">
        <v>5517.09</v>
      </c>
      <c r="S1010" s="35">
        <f t="shared" si="15"/>
        <v>1.5803255457619811</v>
      </c>
    </row>
    <row r="1011" spans="1:19" x14ac:dyDescent="0.2">
      <c r="A1011" s="30">
        <v>426108</v>
      </c>
      <c r="B1011" s="31" t="s">
        <v>1065</v>
      </c>
      <c r="C1011" s="2">
        <v>426</v>
      </c>
      <c r="D1011" s="1" t="s">
        <v>686</v>
      </c>
      <c r="E1011">
        <v>11</v>
      </c>
      <c r="F1011" s="32">
        <v>49.229799999999997</v>
      </c>
      <c r="G1011">
        <v>6610</v>
      </c>
      <c r="H1011" s="60">
        <v>8.35</v>
      </c>
      <c r="I1011" s="57">
        <v>914</v>
      </c>
      <c r="J1011" s="1">
        <v>547.40248566666662</v>
      </c>
      <c r="K1011" s="1">
        <v>2095.4273000000003</v>
      </c>
      <c r="L1011" s="1">
        <v>1678.2794999999999</v>
      </c>
      <c r="M1011" s="1">
        <v>414.88830000000002</v>
      </c>
      <c r="N1011" s="1">
        <v>2.2595000000000001</v>
      </c>
      <c r="O1011" s="34">
        <v>80.092470876942357</v>
      </c>
      <c r="P1011" s="34">
        <v>19.799699087627612</v>
      </c>
      <c r="Q1011" s="34">
        <v>0.10783003543000512</v>
      </c>
      <c r="R1011" s="1">
        <v>1733.5185000000004</v>
      </c>
      <c r="S1011" s="35">
        <f t="shared" si="15"/>
        <v>0.82728639643093327</v>
      </c>
    </row>
    <row r="1012" spans="1:19" x14ac:dyDescent="0.2">
      <c r="A1012" s="30">
        <v>426109</v>
      </c>
      <c r="B1012" s="31" t="s">
        <v>1066</v>
      </c>
      <c r="C1012" s="2">
        <v>426</v>
      </c>
      <c r="D1012" s="1" t="s">
        <v>686</v>
      </c>
      <c r="E1012">
        <v>11</v>
      </c>
      <c r="F1012" s="32">
        <v>5.7662000000000004</v>
      </c>
      <c r="G1012">
        <v>294</v>
      </c>
      <c r="H1012" s="60">
        <v>8.0500000000000007</v>
      </c>
      <c r="I1012" s="57">
        <v>848</v>
      </c>
      <c r="J1012" s="1">
        <v>602.06500200000005</v>
      </c>
      <c r="K1012" s="1">
        <v>265.55160000000001</v>
      </c>
      <c r="L1012" s="1">
        <v>206.90329999999994</v>
      </c>
      <c r="M1012" s="1">
        <v>56.264400000000002</v>
      </c>
      <c r="N1012" s="1">
        <v>2.3839000000000001</v>
      </c>
      <c r="O1012" s="34">
        <v>77.914537137038508</v>
      </c>
      <c r="P1012" s="34">
        <v>21.187746562250048</v>
      </c>
      <c r="Q1012" s="34">
        <v>0.89771630071142483</v>
      </c>
      <c r="R1012" s="1">
        <v>238.99999999999997</v>
      </c>
      <c r="S1012" s="35">
        <f t="shared" si="15"/>
        <v>0.90001340605742897</v>
      </c>
    </row>
    <row r="1013" spans="1:19" x14ac:dyDescent="0.2">
      <c r="A1013" s="30">
        <v>426113</v>
      </c>
      <c r="B1013" s="31" t="s">
        <v>1067</v>
      </c>
      <c r="C1013" s="2">
        <v>426</v>
      </c>
      <c r="D1013" s="1" t="s">
        <v>686</v>
      </c>
      <c r="E1013">
        <v>11</v>
      </c>
      <c r="F1013" s="32">
        <v>29.877800000000001</v>
      </c>
      <c r="G1013">
        <v>2071</v>
      </c>
      <c r="H1013" s="60">
        <v>7.9</v>
      </c>
      <c r="I1013" s="57">
        <v>1028.2173912999999</v>
      </c>
      <c r="J1013" s="1">
        <v>660.54300899999998</v>
      </c>
      <c r="K1013" s="1">
        <v>1787.7287000000001</v>
      </c>
      <c r="L1013" s="1">
        <v>781.60799999999972</v>
      </c>
      <c r="M1013" s="1">
        <v>1004.8460000000002</v>
      </c>
      <c r="N1013" s="1">
        <v>1.2746999999999999</v>
      </c>
      <c r="O1013" s="34">
        <v>43.720727871069002</v>
      </c>
      <c r="P1013" s="34">
        <v>56.207969363584091</v>
      </c>
      <c r="Q1013" s="34">
        <v>7.1302765346889591E-2</v>
      </c>
      <c r="R1013" s="1">
        <v>2671.3035</v>
      </c>
      <c r="S1013" s="35">
        <f t="shared" si="15"/>
        <v>1.4942443447934801</v>
      </c>
    </row>
    <row r="1014" spans="1:19" x14ac:dyDescent="0.2">
      <c r="A1014" s="30">
        <v>426117</v>
      </c>
      <c r="B1014" s="31" t="s">
        <v>1068</v>
      </c>
      <c r="C1014" s="2">
        <v>426</v>
      </c>
      <c r="D1014" s="1" t="s">
        <v>686</v>
      </c>
      <c r="E1014">
        <v>11</v>
      </c>
      <c r="F1014" s="32">
        <v>27.6815</v>
      </c>
      <c r="G1014">
        <v>2452</v>
      </c>
      <c r="H1014" s="60">
        <v>8.1999999999999993</v>
      </c>
      <c r="I1014" s="57">
        <v>1018.33333333</v>
      </c>
      <c r="J1014" s="1">
        <v>602.47601299999997</v>
      </c>
      <c r="K1014" s="1">
        <v>1170.4397000000001</v>
      </c>
      <c r="L1014" s="1">
        <v>760.88239999999985</v>
      </c>
      <c r="M1014" s="1">
        <v>407.46539999999999</v>
      </c>
      <c r="N1014" s="1">
        <v>2.0857000000000001</v>
      </c>
      <c r="O1014" s="34">
        <v>65.008252881374389</v>
      </c>
      <c r="P1014" s="34">
        <v>34.813019414840419</v>
      </c>
      <c r="Q1014" s="34">
        <v>0.17819798832865971</v>
      </c>
      <c r="R1014" s="1">
        <v>1562.835</v>
      </c>
      <c r="S1014" s="35">
        <f t="shared" si="15"/>
        <v>1.3352546055982208</v>
      </c>
    </row>
    <row r="1015" spans="1:19" x14ac:dyDescent="0.2">
      <c r="A1015" s="30">
        <v>426118</v>
      </c>
      <c r="B1015" s="31" t="s">
        <v>1069</v>
      </c>
      <c r="C1015" s="2">
        <v>426</v>
      </c>
      <c r="D1015" s="1" t="s">
        <v>686</v>
      </c>
      <c r="E1015">
        <v>11</v>
      </c>
      <c r="F1015" s="32">
        <v>6.9470000000000001</v>
      </c>
      <c r="G1015">
        <v>502</v>
      </c>
      <c r="H1015" s="60">
        <v>8.1</v>
      </c>
      <c r="I1015" s="57">
        <v>871.89473684200004</v>
      </c>
      <c r="J1015" s="1">
        <v>606.28198199999997</v>
      </c>
      <c r="K1015" s="1">
        <v>445.85110000000003</v>
      </c>
      <c r="L1015" s="1">
        <v>303.93180000000001</v>
      </c>
      <c r="M1015" s="1">
        <v>141.91929999999999</v>
      </c>
      <c r="N1015" s="1">
        <v>0</v>
      </c>
      <c r="O1015" s="34">
        <v>68.168902128984314</v>
      </c>
      <c r="P1015" s="34">
        <v>31.831097871015675</v>
      </c>
      <c r="Q1015" s="34">
        <v>0</v>
      </c>
      <c r="R1015" s="1">
        <v>481.70299999999997</v>
      </c>
      <c r="S1015" s="35">
        <f t="shared" si="15"/>
        <v>1.080412272168892</v>
      </c>
    </row>
    <row r="1016" spans="1:19" x14ac:dyDescent="0.2">
      <c r="A1016" s="30">
        <v>426120</v>
      </c>
      <c r="B1016" s="31" t="s">
        <v>1070</v>
      </c>
      <c r="C1016" s="2">
        <v>426</v>
      </c>
      <c r="D1016" s="1" t="s">
        <v>686</v>
      </c>
      <c r="E1016">
        <v>11</v>
      </c>
      <c r="F1016" s="32">
        <v>20.650200000000002</v>
      </c>
      <c r="G1016">
        <v>4359</v>
      </c>
      <c r="H1016" s="60">
        <v>8.1</v>
      </c>
      <c r="I1016" s="57">
        <v>965.61904761899996</v>
      </c>
      <c r="J1016" s="1">
        <v>602.96050949999994</v>
      </c>
      <c r="K1016" s="1">
        <v>936.83299999999997</v>
      </c>
      <c r="L1016" s="1">
        <v>570.76880000000006</v>
      </c>
      <c r="M1016" s="1">
        <v>364.21550000000002</v>
      </c>
      <c r="N1016" s="1">
        <v>1.8487</v>
      </c>
      <c r="O1016" s="34">
        <v>60.925351690215869</v>
      </c>
      <c r="P1016" s="34">
        <v>38.877313245797275</v>
      </c>
      <c r="Q1016" s="34">
        <v>0.19733506398685785</v>
      </c>
      <c r="R1016" s="1">
        <v>898.93799999999999</v>
      </c>
      <c r="S1016" s="35">
        <f t="shared" si="15"/>
        <v>0.95954988776014505</v>
      </c>
    </row>
    <row r="1017" spans="1:19" x14ac:dyDescent="0.2">
      <c r="A1017" s="30">
        <v>426121</v>
      </c>
      <c r="B1017" s="31" t="s">
        <v>1071</v>
      </c>
      <c r="C1017" s="2">
        <v>426</v>
      </c>
      <c r="D1017" s="1" t="s">
        <v>686</v>
      </c>
      <c r="E1017">
        <v>11</v>
      </c>
      <c r="F1017" s="32">
        <v>26.8748</v>
      </c>
      <c r="G1017">
        <v>2429</v>
      </c>
      <c r="H1017" s="60">
        <v>8.0250000000000004</v>
      </c>
      <c r="I1017" s="57">
        <v>820.19230769199999</v>
      </c>
      <c r="J1017" s="1">
        <v>575.67320519999998</v>
      </c>
      <c r="K1017" s="1">
        <v>2083.7424000000001</v>
      </c>
      <c r="L1017" s="1">
        <v>1472.5740999999998</v>
      </c>
      <c r="M1017" s="1">
        <v>586.49130000000002</v>
      </c>
      <c r="N1017" s="1">
        <v>24.584700000000002</v>
      </c>
      <c r="O1017" s="34">
        <v>70.66968066686168</v>
      </c>
      <c r="P1017" s="34">
        <v>28.146055865638669</v>
      </c>
      <c r="Q1017" s="34">
        <v>1.1798339372467537</v>
      </c>
      <c r="R1017" s="1">
        <v>2811.5079999999998</v>
      </c>
      <c r="S1017" s="35">
        <f t="shared" si="15"/>
        <v>1.3492589103144419</v>
      </c>
    </row>
    <row r="1018" spans="1:19" x14ac:dyDescent="0.2">
      <c r="A1018" s="30">
        <v>426124</v>
      </c>
      <c r="B1018" s="31" t="s">
        <v>1072</v>
      </c>
      <c r="C1018" s="2">
        <v>426</v>
      </c>
      <c r="D1018" s="1" t="s">
        <v>686</v>
      </c>
      <c r="E1018">
        <v>11</v>
      </c>
      <c r="F1018" s="32">
        <v>49.7746</v>
      </c>
      <c r="G1018">
        <v>3560</v>
      </c>
      <c r="H1018" s="60">
        <v>8.0777777777799997</v>
      </c>
      <c r="I1018" s="57">
        <v>829.39344262300006</v>
      </c>
      <c r="J1018" s="1">
        <v>585.07614528571435</v>
      </c>
      <c r="K1018" s="1">
        <v>3551.3837000000003</v>
      </c>
      <c r="L1018" s="1">
        <v>2843.1985000000018</v>
      </c>
      <c r="M1018" s="1">
        <v>695.37740000000008</v>
      </c>
      <c r="N1018" s="1">
        <v>12.8078</v>
      </c>
      <c r="O1018" s="34">
        <v>80.058893664461024</v>
      </c>
      <c r="P1018" s="34">
        <v>19.580463806262333</v>
      </c>
      <c r="Q1018" s="34">
        <v>0.36064252927668727</v>
      </c>
      <c r="R1018" s="1">
        <v>2766.8259999999991</v>
      </c>
      <c r="S1018" s="35">
        <f t="shared" si="15"/>
        <v>0.7790839384660122</v>
      </c>
    </row>
    <row r="1019" spans="1:19" x14ac:dyDescent="0.2">
      <c r="A1019" s="30">
        <v>426125</v>
      </c>
      <c r="B1019" s="31" t="s">
        <v>1073</v>
      </c>
      <c r="C1019" s="2">
        <v>426</v>
      </c>
      <c r="D1019" s="1" t="s">
        <v>686</v>
      </c>
      <c r="E1019">
        <v>11</v>
      </c>
      <c r="F1019" s="32">
        <v>20.142700000000001</v>
      </c>
      <c r="G1019">
        <v>1615</v>
      </c>
      <c r="H1019" s="60">
        <v>8.35</v>
      </c>
      <c r="I1019" s="57">
        <v>945.16666666699996</v>
      </c>
      <c r="J1019" s="1">
        <v>565.23602200000005</v>
      </c>
      <c r="K1019" s="1">
        <v>811.13280000000009</v>
      </c>
      <c r="L1019" s="1">
        <v>649.1413</v>
      </c>
      <c r="M1019" s="1">
        <v>161.9915</v>
      </c>
      <c r="N1019" s="1">
        <v>0</v>
      </c>
      <c r="O1019" s="34">
        <v>80.028979225103456</v>
      </c>
      <c r="P1019" s="34">
        <v>19.971020774896541</v>
      </c>
      <c r="Q1019" s="34">
        <v>0</v>
      </c>
      <c r="R1019" s="1">
        <v>1223.056</v>
      </c>
      <c r="S1019" s="35">
        <f t="shared" si="15"/>
        <v>1.5078369411272727</v>
      </c>
    </row>
    <row r="1020" spans="1:19" x14ac:dyDescent="0.2">
      <c r="A1020" s="30">
        <v>426128</v>
      </c>
      <c r="B1020" s="31" t="s">
        <v>1074</v>
      </c>
      <c r="C1020" s="2">
        <v>426</v>
      </c>
      <c r="D1020" s="1" t="s">
        <v>686</v>
      </c>
      <c r="E1020">
        <v>11</v>
      </c>
      <c r="F1020" s="32">
        <v>25.750900000000001</v>
      </c>
      <c r="G1020">
        <v>5318</v>
      </c>
      <c r="H1020" s="60">
        <v>8.25</v>
      </c>
      <c r="I1020" s="57">
        <v>866.30612244899999</v>
      </c>
      <c r="J1020" s="1">
        <v>561.76133166666659</v>
      </c>
      <c r="K1020" s="1">
        <v>1314.3762000000002</v>
      </c>
      <c r="L1020" s="1">
        <v>985.81470000000002</v>
      </c>
      <c r="M1020" s="1">
        <v>328.56150000000008</v>
      </c>
      <c r="N1020" s="1">
        <v>0</v>
      </c>
      <c r="O1020" s="34">
        <v>75.002476459935892</v>
      </c>
      <c r="P1020" s="34">
        <v>24.997523540064101</v>
      </c>
      <c r="Q1020" s="34">
        <v>0</v>
      </c>
      <c r="R1020" s="1">
        <v>1089.5419999999999</v>
      </c>
      <c r="S1020" s="35">
        <f t="shared" si="15"/>
        <v>0.82894227695236711</v>
      </c>
    </row>
    <row r="1021" spans="1:19" x14ac:dyDescent="0.2">
      <c r="A1021" s="30">
        <v>426134</v>
      </c>
      <c r="B1021" s="31" t="s">
        <v>1075</v>
      </c>
      <c r="C1021" s="2">
        <v>426</v>
      </c>
      <c r="D1021" s="1" t="s">
        <v>686</v>
      </c>
      <c r="E1021">
        <v>11</v>
      </c>
      <c r="F1021" s="32">
        <v>50.178899999999999</v>
      </c>
      <c r="G1021">
        <v>8293</v>
      </c>
      <c r="H1021" s="60">
        <v>8.3000000000000007</v>
      </c>
      <c r="I1021" s="57">
        <v>838.22784810099995</v>
      </c>
      <c r="J1021" s="1">
        <v>536.49930185714288</v>
      </c>
      <c r="K1021" s="1">
        <v>2557.7804000000006</v>
      </c>
      <c r="L1021" s="1">
        <v>1826.8389000000004</v>
      </c>
      <c r="M1021" s="1">
        <v>728.37659999999994</v>
      </c>
      <c r="N1021" s="1">
        <v>2.5649000000000002</v>
      </c>
      <c r="O1021" s="34">
        <v>71.422820348455247</v>
      </c>
      <c r="P1021" s="34">
        <v>28.476901300830978</v>
      </c>
      <c r="Q1021" s="34">
        <v>0.10027835071376728</v>
      </c>
      <c r="R1021" s="1">
        <v>2462.7664999999997</v>
      </c>
      <c r="S1021" s="35">
        <f t="shared" si="15"/>
        <v>0.96285298769198446</v>
      </c>
    </row>
    <row r="1022" spans="1:19" x14ac:dyDescent="0.2">
      <c r="A1022" s="36">
        <v>426135</v>
      </c>
      <c r="B1022" s="37" t="s">
        <v>1076</v>
      </c>
      <c r="C1022" s="38">
        <v>426</v>
      </c>
      <c r="D1022" s="27" t="s">
        <v>686</v>
      </c>
      <c r="E1022" s="40">
        <v>11</v>
      </c>
      <c r="F1022" s="41">
        <v>37.857100000000003</v>
      </c>
      <c r="G1022" s="39">
        <v>1863</v>
      </c>
      <c r="H1022" s="26">
        <v>8.1999999999999993</v>
      </c>
      <c r="I1022" s="27">
        <v>949.30232558099999</v>
      </c>
      <c r="J1022" s="27">
        <v>575.10751299999993</v>
      </c>
      <c r="K1022" s="27">
        <v>1696.1959999999999</v>
      </c>
      <c r="L1022" s="27">
        <v>1095.9003000000002</v>
      </c>
      <c r="M1022" s="27">
        <v>593.25189999999998</v>
      </c>
      <c r="N1022" s="27">
        <v>7.0438000000000001</v>
      </c>
      <c r="O1022" s="42">
        <v>64.609296331320223</v>
      </c>
      <c r="P1022" s="42">
        <v>34.975433263608693</v>
      </c>
      <c r="Q1022" s="42">
        <v>0.41527040507111213</v>
      </c>
      <c r="R1022" s="27">
        <v>2369.8709999999996</v>
      </c>
      <c r="S1022" s="43">
        <f t="shared" si="15"/>
        <v>1.3971681338713213</v>
      </c>
    </row>
    <row r="1023" spans="1:19" x14ac:dyDescent="0.2">
      <c r="A1023" s="30">
        <v>435005</v>
      </c>
      <c r="B1023" s="31" t="s">
        <v>1077</v>
      </c>
      <c r="C1023" s="2">
        <v>435</v>
      </c>
      <c r="D1023" s="1" t="s">
        <v>1078</v>
      </c>
      <c r="E1023">
        <v>4</v>
      </c>
      <c r="F1023" s="32">
        <v>15.446899999999999</v>
      </c>
      <c r="G1023">
        <v>3981</v>
      </c>
      <c r="H1023" s="60">
        <v>9.0666666666700007</v>
      </c>
      <c r="I1023" s="57">
        <v>952</v>
      </c>
      <c r="J1023" s="1">
        <v>447.64201300000002</v>
      </c>
      <c r="K1023" s="1">
        <v>707.57530000000008</v>
      </c>
      <c r="L1023" s="1">
        <v>372.94540000000001</v>
      </c>
      <c r="M1023" s="1">
        <v>220.33069999999998</v>
      </c>
      <c r="N1023" s="1">
        <v>114.26009999999998</v>
      </c>
      <c r="O1023" s="34">
        <v>52.707521022850848</v>
      </c>
      <c r="P1023" s="34">
        <v>31.138834269652993</v>
      </c>
      <c r="Q1023" s="34">
        <v>16.148118793858401</v>
      </c>
      <c r="R1023" s="1">
        <v>372.88200000000001</v>
      </c>
      <c r="S1023" s="35">
        <f t="shared" si="15"/>
        <v>0.52698560845750264</v>
      </c>
    </row>
    <row r="1024" spans="1:19" x14ac:dyDescent="0.2">
      <c r="A1024" s="30">
        <v>435010</v>
      </c>
      <c r="B1024" s="31" t="s">
        <v>1079</v>
      </c>
      <c r="C1024" s="2">
        <v>435</v>
      </c>
      <c r="D1024" s="1" t="s">
        <v>1078</v>
      </c>
      <c r="E1024">
        <v>4</v>
      </c>
      <c r="F1024" s="32">
        <v>2.4422000000000001</v>
      </c>
      <c r="G1024">
        <v>1604</v>
      </c>
      <c r="H1024" s="60">
        <v>9.1666666666700003</v>
      </c>
      <c r="I1024" s="57">
        <v>982.75</v>
      </c>
      <c r="J1024" s="1">
        <v>521.09399399999995</v>
      </c>
      <c r="K1024" s="1">
        <v>143.4896</v>
      </c>
      <c r="L1024" s="1">
        <v>84.763300000000001</v>
      </c>
      <c r="M1024" s="1">
        <v>54.957900000000002</v>
      </c>
      <c r="N1024" s="1">
        <v>3.7683999999999997</v>
      </c>
      <c r="O1024" s="34">
        <v>59.072782975212142</v>
      </c>
      <c r="P1024" s="34">
        <v>38.30096397230183</v>
      </c>
      <c r="Q1024" s="34">
        <v>2.6262530524860339</v>
      </c>
      <c r="R1024" s="1">
        <v>67.47</v>
      </c>
      <c r="S1024" s="35">
        <f t="shared" si="15"/>
        <v>0.47020829384150492</v>
      </c>
    </row>
    <row r="1025" spans="1:19" x14ac:dyDescent="0.2">
      <c r="A1025" s="30">
        <v>435013</v>
      </c>
      <c r="B1025" s="31" t="s">
        <v>1080</v>
      </c>
      <c r="C1025" s="2">
        <v>435</v>
      </c>
      <c r="D1025" s="1" t="s">
        <v>1078</v>
      </c>
      <c r="E1025">
        <v>9</v>
      </c>
      <c r="F1025" s="32">
        <v>14.5823</v>
      </c>
      <c r="G1025">
        <v>4850</v>
      </c>
      <c r="H1025" s="60">
        <v>9.3249999999999993</v>
      </c>
      <c r="I1025" s="57">
        <v>1090.7826087000001</v>
      </c>
      <c r="J1025" s="1">
        <v>407.68701099999998</v>
      </c>
      <c r="K1025" s="1">
        <v>462.73849999999999</v>
      </c>
      <c r="L1025" s="1">
        <v>127.71319999999999</v>
      </c>
      <c r="M1025" s="1">
        <v>100.14229999999999</v>
      </c>
      <c r="N1025" s="1">
        <v>234.88300000000001</v>
      </c>
      <c r="O1025" s="34">
        <v>27.599432508857589</v>
      </c>
      <c r="P1025" s="34">
        <v>21.641229333630115</v>
      </c>
      <c r="Q1025" s="34">
        <v>50.759338157512289</v>
      </c>
      <c r="R1025" s="1">
        <v>146.06199999999998</v>
      </c>
      <c r="S1025" s="35">
        <f t="shared" si="15"/>
        <v>0.31564695827124822</v>
      </c>
    </row>
    <row r="1026" spans="1:19" x14ac:dyDescent="0.2">
      <c r="A1026" s="30">
        <v>435015</v>
      </c>
      <c r="B1026" s="31" t="s">
        <v>1081</v>
      </c>
      <c r="C1026" s="2">
        <v>435</v>
      </c>
      <c r="D1026" s="1" t="s">
        <v>1078</v>
      </c>
      <c r="E1026">
        <v>4</v>
      </c>
      <c r="F1026" s="32">
        <v>26.461600000000001</v>
      </c>
      <c r="G1026">
        <v>2977</v>
      </c>
      <c r="H1026" s="60">
        <v>8.4176470588200001</v>
      </c>
      <c r="I1026" s="57">
        <v>937.65116279100005</v>
      </c>
      <c r="J1026" s="1">
        <v>526.74433333333332</v>
      </c>
      <c r="K1026" s="1">
        <v>1713.5409000000004</v>
      </c>
      <c r="L1026" s="1">
        <v>742.67469999999992</v>
      </c>
      <c r="M1026" s="1">
        <v>446.13240000000002</v>
      </c>
      <c r="N1026" s="1">
        <v>523.75430000000006</v>
      </c>
      <c r="O1026" s="34">
        <v>43.341521640948272</v>
      </c>
      <c r="P1026" s="34">
        <v>26.035701861566302</v>
      </c>
      <c r="Q1026" s="34">
        <v>30.565614161879648</v>
      </c>
      <c r="R1026" s="1">
        <v>976.06099999999992</v>
      </c>
      <c r="S1026" s="35">
        <f t="shared" si="15"/>
        <v>0.5696164007523834</v>
      </c>
    </row>
    <row r="1027" spans="1:19" x14ac:dyDescent="0.2">
      <c r="A1027" s="30">
        <v>435016</v>
      </c>
      <c r="B1027" s="31" t="s">
        <v>1082</v>
      </c>
      <c r="C1027" s="2">
        <v>435</v>
      </c>
      <c r="D1027" s="1" t="s">
        <v>1078</v>
      </c>
      <c r="E1027">
        <v>9</v>
      </c>
      <c r="F1027" s="32">
        <v>69.940700000000007</v>
      </c>
      <c r="G1027">
        <v>59731</v>
      </c>
      <c r="H1027" s="60">
        <v>9.1199999999999992</v>
      </c>
      <c r="I1027" s="57">
        <v>1025.24137931</v>
      </c>
      <c r="J1027" s="1">
        <v>438.67160600000005</v>
      </c>
      <c r="K1027" s="1">
        <v>2880.4511000000002</v>
      </c>
      <c r="L1027" s="1">
        <v>506.49349999999998</v>
      </c>
      <c r="M1027" s="1">
        <v>796.73850000000004</v>
      </c>
      <c r="N1027" s="1">
        <v>1575.9869000000003</v>
      </c>
      <c r="O1027" s="34">
        <v>17.583825672305284</v>
      </c>
      <c r="P1027" s="34">
        <v>27.66019877928148</v>
      </c>
      <c r="Q1027" s="34">
        <v>54.713197526595756</v>
      </c>
      <c r="R1027" s="1">
        <v>888.48400000000004</v>
      </c>
      <c r="S1027" s="35">
        <f t="shared" si="15"/>
        <v>0.30845307528393728</v>
      </c>
    </row>
    <row r="1028" spans="1:19" x14ac:dyDescent="0.2">
      <c r="A1028" s="30">
        <v>435018</v>
      </c>
      <c r="B1028" s="31" t="s">
        <v>1083</v>
      </c>
      <c r="C1028" s="2">
        <v>435</v>
      </c>
      <c r="D1028" s="1" t="s">
        <v>1078</v>
      </c>
      <c r="E1028">
        <v>4</v>
      </c>
      <c r="F1028" s="32">
        <v>2.9390999999999998</v>
      </c>
      <c r="G1028">
        <v>1505</v>
      </c>
      <c r="H1028" s="60">
        <v>9.5</v>
      </c>
      <c r="I1028" s="57">
        <v>936.33333333300004</v>
      </c>
      <c r="J1028" s="1">
        <v>437.057006</v>
      </c>
      <c r="K1028" s="1">
        <v>276.053</v>
      </c>
      <c r="L1028" s="1">
        <v>5.4091999999999993</v>
      </c>
      <c r="M1028" s="1">
        <v>2.0691000000000002</v>
      </c>
      <c r="N1028" s="1">
        <v>268.57470000000006</v>
      </c>
      <c r="O1028" s="34">
        <v>1.9594787957384991</v>
      </c>
      <c r="P1028" s="34">
        <v>0.74952998156151174</v>
      </c>
      <c r="Q1028" s="34">
        <v>97.290991222700001</v>
      </c>
      <c r="R1028" s="1">
        <v>0</v>
      </c>
      <c r="S1028" s="35">
        <f t="shared" si="15"/>
        <v>0</v>
      </c>
    </row>
    <row r="1029" spans="1:19" x14ac:dyDescent="0.2">
      <c r="A1029" s="30">
        <v>435020</v>
      </c>
      <c r="B1029" s="31" t="s">
        <v>1084</v>
      </c>
      <c r="C1029" s="2">
        <v>435</v>
      </c>
      <c r="D1029" s="1" t="s">
        <v>1078</v>
      </c>
      <c r="E1029">
        <v>11</v>
      </c>
      <c r="F1029" s="32">
        <v>40.7714</v>
      </c>
      <c r="G1029">
        <v>3026</v>
      </c>
      <c r="H1029" s="60">
        <v>8.1999999999999993</v>
      </c>
      <c r="I1029" s="57">
        <v>1012.17105263</v>
      </c>
      <c r="J1029" s="1">
        <v>706.41534366666667</v>
      </c>
      <c r="K1029" s="1">
        <v>2073.1127000000001</v>
      </c>
      <c r="L1029" s="1">
        <v>1205.2232000000006</v>
      </c>
      <c r="M1029" s="1">
        <v>864.90549999999985</v>
      </c>
      <c r="N1029" s="1">
        <v>1.3283</v>
      </c>
      <c r="O1029" s="34">
        <v>58.135922856485351</v>
      </c>
      <c r="P1029" s="34">
        <v>41.720138996784875</v>
      </c>
      <c r="Q1029" s="34">
        <v>6.4072734685383964E-2</v>
      </c>
      <c r="R1029" s="1">
        <v>1580.1419999999998</v>
      </c>
      <c r="S1029" s="35">
        <f t="shared" si="15"/>
        <v>0.7622074767088155</v>
      </c>
    </row>
    <row r="1030" spans="1:19" x14ac:dyDescent="0.2">
      <c r="A1030" s="30">
        <v>435024</v>
      </c>
      <c r="B1030" s="31" t="s">
        <v>1085</v>
      </c>
      <c r="C1030" s="2">
        <v>435</v>
      </c>
      <c r="D1030" s="1" t="s">
        <v>1078</v>
      </c>
      <c r="E1030">
        <v>9</v>
      </c>
      <c r="F1030" s="32">
        <v>9.2636000000000003</v>
      </c>
      <c r="G1030">
        <v>6435</v>
      </c>
      <c r="H1030" s="60">
        <v>9.5</v>
      </c>
      <c r="I1030" s="57">
        <v>924.16666666699996</v>
      </c>
      <c r="J1030" s="1">
        <v>423.17349200000001</v>
      </c>
      <c r="K1030" s="1">
        <v>481.37049999999999</v>
      </c>
      <c r="L1030" s="1">
        <v>50.768000000000008</v>
      </c>
      <c r="M1030" s="1">
        <v>59.395300000000006</v>
      </c>
      <c r="N1030" s="1">
        <v>371.2072</v>
      </c>
      <c r="O1030" s="34">
        <v>10.546554057633363</v>
      </c>
      <c r="P1030" s="34">
        <v>12.338791014405746</v>
      </c>
      <c r="Q1030" s="34">
        <v>77.114654927960899</v>
      </c>
      <c r="R1030" s="1">
        <v>11.048</v>
      </c>
      <c r="S1030" s="35">
        <f t="shared" si="15"/>
        <v>2.2951136390784228E-2</v>
      </c>
    </row>
    <row r="1031" spans="1:19" x14ac:dyDescent="0.2">
      <c r="A1031" s="30">
        <v>435029</v>
      </c>
      <c r="B1031" s="31" t="s">
        <v>1086</v>
      </c>
      <c r="C1031" s="2">
        <v>435</v>
      </c>
      <c r="D1031" s="1" t="s">
        <v>1078</v>
      </c>
      <c r="E1031">
        <v>9</v>
      </c>
      <c r="F1031" s="32">
        <v>20.425899999999999</v>
      </c>
      <c r="G1031">
        <v>8575</v>
      </c>
      <c r="H1031" s="60">
        <v>9.1999999999999993</v>
      </c>
      <c r="I1031" s="57">
        <v>1205.96875</v>
      </c>
      <c r="J1031" s="1">
        <v>435.34799099999998</v>
      </c>
      <c r="K1031" s="1">
        <v>1254.3905999999997</v>
      </c>
      <c r="L1031" s="1">
        <v>174.12349999999995</v>
      </c>
      <c r="M1031" s="1">
        <v>404.25430000000006</v>
      </c>
      <c r="N1031" s="1">
        <v>675.22710000000029</v>
      </c>
      <c r="O1031" s="34">
        <v>13.881122833669192</v>
      </c>
      <c r="P1031" s="34">
        <v>32.227146791438017</v>
      </c>
      <c r="Q1031" s="34">
        <v>53.829094382563163</v>
      </c>
      <c r="R1031" s="1">
        <v>821.26400000000012</v>
      </c>
      <c r="S1031" s="35">
        <f t="shared" si="15"/>
        <v>0.65471153881414634</v>
      </c>
    </row>
    <row r="1032" spans="1:19" x14ac:dyDescent="0.2">
      <c r="A1032" s="30">
        <v>435030</v>
      </c>
      <c r="B1032" s="31" t="s">
        <v>1087</v>
      </c>
      <c r="C1032" s="2">
        <v>435</v>
      </c>
      <c r="D1032" s="1" t="s">
        <v>1078</v>
      </c>
      <c r="E1032">
        <v>9</v>
      </c>
      <c r="F1032" s="32">
        <v>15.2652</v>
      </c>
      <c r="G1032">
        <v>7850</v>
      </c>
      <c r="H1032" s="60">
        <v>9.1999999999999993</v>
      </c>
      <c r="I1032" s="57">
        <v>1129.82857143</v>
      </c>
      <c r="J1032" s="1">
        <v>414.16100999999998</v>
      </c>
      <c r="K1032" s="1">
        <v>447.46390000000002</v>
      </c>
      <c r="L1032" s="1">
        <v>32.115400000000001</v>
      </c>
      <c r="M1032" s="1">
        <v>42.300400000000003</v>
      </c>
      <c r="N1032" s="1">
        <v>372.81110000000001</v>
      </c>
      <c r="O1032" s="34">
        <v>7.1772046862327894</v>
      </c>
      <c r="P1032" s="34">
        <v>9.4533659586840422</v>
      </c>
      <c r="Q1032" s="34">
        <v>83.316464188507723</v>
      </c>
      <c r="R1032" s="1">
        <v>51.166000000000004</v>
      </c>
      <c r="S1032" s="35">
        <f t="shared" ref="S1032:S1095" si="16">R1032/K1032</f>
        <v>0.11434665455693745</v>
      </c>
    </row>
    <row r="1033" spans="1:19" x14ac:dyDescent="0.2">
      <c r="A1033" s="30">
        <v>435034</v>
      </c>
      <c r="B1033" s="31" t="s">
        <v>1088</v>
      </c>
      <c r="C1033" s="2">
        <v>435</v>
      </c>
      <c r="D1033" s="1" t="s">
        <v>1078</v>
      </c>
      <c r="E1033">
        <v>4</v>
      </c>
      <c r="F1033" s="32">
        <v>40.912100000000002</v>
      </c>
      <c r="G1033">
        <v>13842</v>
      </c>
      <c r="H1033" s="60">
        <v>8.8000000000000007</v>
      </c>
      <c r="I1033" s="57">
        <v>994.26923076900005</v>
      </c>
      <c r="J1033" s="1">
        <v>477.50766966666669</v>
      </c>
      <c r="K1033" s="1">
        <v>2130.6313999999998</v>
      </c>
      <c r="L1033" s="1">
        <v>876.76909999999998</v>
      </c>
      <c r="M1033" s="1">
        <v>634.53369999999984</v>
      </c>
      <c r="N1033" s="1">
        <v>619.10990000000004</v>
      </c>
      <c r="O1033" s="34">
        <v>41.150670172231578</v>
      </c>
      <c r="P1033" s="34">
        <v>29.781486370659888</v>
      </c>
      <c r="Q1033" s="34">
        <v>29.057578894218874</v>
      </c>
      <c r="R1033" s="1">
        <v>1487.0160000000001</v>
      </c>
      <c r="S1033" s="35">
        <f t="shared" si="16"/>
        <v>0.69792269089810666</v>
      </c>
    </row>
    <row r="1034" spans="1:19" x14ac:dyDescent="0.2">
      <c r="A1034" s="30">
        <v>435035</v>
      </c>
      <c r="B1034" s="31" t="s">
        <v>1089</v>
      </c>
      <c r="C1034" s="2">
        <v>435</v>
      </c>
      <c r="D1034" s="1" t="s">
        <v>1078</v>
      </c>
      <c r="E1034">
        <v>9</v>
      </c>
      <c r="F1034" s="32">
        <v>31.8873</v>
      </c>
      <c r="G1034">
        <v>13327</v>
      </c>
      <c r="H1034" s="60">
        <v>8.9499999999999993</v>
      </c>
      <c r="I1034" s="57">
        <v>1129.0862069</v>
      </c>
      <c r="J1034" s="1">
        <v>426.70500149999998</v>
      </c>
      <c r="K1034" s="1">
        <v>2265.7831999999994</v>
      </c>
      <c r="L1034" s="1">
        <v>651.88409999999999</v>
      </c>
      <c r="M1034" s="1">
        <v>780.75049999999987</v>
      </c>
      <c r="N1034" s="1">
        <v>833.14859999999965</v>
      </c>
      <c r="O1034" s="34">
        <v>28.770806491989177</v>
      </c>
      <c r="P1034" s="34">
        <v>34.458305631359615</v>
      </c>
      <c r="Q1034" s="34">
        <v>36.770887876651209</v>
      </c>
      <c r="R1034" s="1">
        <v>1206.115</v>
      </c>
      <c r="S1034" s="35">
        <f t="shared" si="16"/>
        <v>0.53231703721697665</v>
      </c>
    </row>
    <row r="1035" spans="1:19" x14ac:dyDescent="0.2">
      <c r="A1035" s="30">
        <v>435036</v>
      </c>
      <c r="B1035" s="31" t="s">
        <v>1090</v>
      </c>
      <c r="C1035" s="2">
        <v>435</v>
      </c>
      <c r="D1035" s="1" t="s">
        <v>1078</v>
      </c>
      <c r="E1035">
        <v>4</v>
      </c>
      <c r="F1035" s="32">
        <v>12.076599999999999</v>
      </c>
      <c r="G1035">
        <v>5868</v>
      </c>
      <c r="H1035" s="60">
        <v>9.2857142857100001</v>
      </c>
      <c r="I1035" s="57">
        <v>952.26315789499995</v>
      </c>
      <c r="J1035" s="1">
        <v>461.45199550000001</v>
      </c>
      <c r="K1035" s="1">
        <v>369.68239999999997</v>
      </c>
      <c r="L1035" s="1">
        <v>146.25559999999999</v>
      </c>
      <c r="M1035" s="1">
        <v>92.275700000000001</v>
      </c>
      <c r="N1035" s="1">
        <v>130.93290000000002</v>
      </c>
      <c r="O1035" s="34">
        <v>39.562500135251227</v>
      </c>
      <c r="P1035" s="34">
        <v>24.960804193004591</v>
      </c>
      <c r="Q1035" s="34">
        <v>35.417672034156894</v>
      </c>
      <c r="R1035" s="1">
        <v>150.38</v>
      </c>
      <c r="S1035" s="35">
        <f t="shared" si="16"/>
        <v>0.40678160496685806</v>
      </c>
    </row>
    <row r="1036" spans="1:19" x14ac:dyDescent="0.2">
      <c r="A1036" s="30">
        <v>435042</v>
      </c>
      <c r="B1036" s="31" t="s">
        <v>1091</v>
      </c>
      <c r="C1036" s="2">
        <v>435</v>
      </c>
      <c r="D1036" s="1" t="s">
        <v>1078</v>
      </c>
      <c r="E1036">
        <v>10</v>
      </c>
      <c r="F1036" s="32">
        <v>26.581800000000001</v>
      </c>
      <c r="G1036">
        <v>2691</v>
      </c>
      <c r="H1036" s="60">
        <v>8.85</v>
      </c>
      <c r="I1036" s="57">
        <v>1323.7954545499999</v>
      </c>
      <c r="J1036" s="1">
        <v>549.932006</v>
      </c>
      <c r="K1036" s="1">
        <v>1804.0076999999999</v>
      </c>
      <c r="L1036" s="1">
        <v>201.85560000000001</v>
      </c>
      <c r="M1036" s="1">
        <v>1455.5277999999998</v>
      </c>
      <c r="N1036" s="1">
        <v>146.1891</v>
      </c>
      <c r="O1036" s="34">
        <v>11.189287052377882</v>
      </c>
      <c r="P1036" s="34">
        <v>80.683014823052019</v>
      </c>
      <c r="Q1036" s="34">
        <v>8.1035740590242487</v>
      </c>
      <c r="R1036" s="1">
        <v>2415.0334999999995</v>
      </c>
      <c r="S1036" s="35">
        <f t="shared" si="16"/>
        <v>1.3387046518703882</v>
      </c>
    </row>
    <row r="1037" spans="1:19" x14ac:dyDescent="0.2">
      <c r="A1037" s="30">
        <v>435045</v>
      </c>
      <c r="B1037" s="31" t="s">
        <v>1092</v>
      </c>
      <c r="C1037" s="2">
        <v>435</v>
      </c>
      <c r="D1037" s="1" t="s">
        <v>1078</v>
      </c>
      <c r="E1037">
        <v>9</v>
      </c>
      <c r="F1037" s="32">
        <v>20.069900000000001</v>
      </c>
      <c r="G1037">
        <v>4873</v>
      </c>
      <c r="H1037" s="60">
        <v>8.9857142857099994</v>
      </c>
      <c r="I1037" s="57">
        <v>1040.7666666699999</v>
      </c>
      <c r="J1037" s="1">
        <v>479.17001299999998</v>
      </c>
      <c r="K1037" s="1">
        <v>895.95730000000015</v>
      </c>
      <c r="L1037" s="1">
        <v>237.73049999999992</v>
      </c>
      <c r="M1037" s="1">
        <v>274.70729999999998</v>
      </c>
      <c r="N1037" s="1">
        <v>383.51950000000011</v>
      </c>
      <c r="O1037" s="34">
        <v>26.533686370991106</v>
      </c>
      <c r="P1037" s="34">
        <v>30.6607580517509</v>
      </c>
      <c r="Q1037" s="34">
        <v>42.805555577257991</v>
      </c>
      <c r="R1037" s="1">
        <v>292.78000000000003</v>
      </c>
      <c r="S1037" s="35">
        <f t="shared" si="16"/>
        <v>0.32677896591723732</v>
      </c>
    </row>
    <row r="1038" spans="1:19" x14ac:dyDescent="0.2">
      <c r="A1038" s="30">
        <v>435047</v>
      </c>
      <c r="B1038" s="31" t="s">
        <v>1093</v>
      </c>
      <c r="C1038" s="2">
        <v>435</v>
      </c>
      <c r="D1038" s="1" t="s">
        <v>1078</v>
      </c>
      <c r="E1038">
        <v>4</v>
      </c>
      <c r="F1038" s="32">
        <v>36.7288</v>
      </c>
      <c r="G1038">
        <v>4326</v>
      </c>
      <c r="H1038" s="60">
        <v>8.5176470588199997</v>
      </c>
      <c r="I1038" s="57">
        <v>953.14705882400006</v>
      </c>
      <c r="J1038" s="1">
        <v>591.17001299999993</v>
      </c>
      <c r="K1038" s="1">
        <v>1693.2748000000006</v>
      </c>
      <c r="L1038" s="1">
        <v>963.36930000000018</v>
      </c>
      <c r="M1038" s="1">
        <v>700.7420000000003</v>
      </c>
      <c r="N1038" s="1">
        <v>27.895900000000005</v>
      </c>
      <c r="O1038" s="34">
        <v>56.893854441110193</v>
      </c>
      <c r="P1038" s="34">
        <v>41.383832086794179</v>
      </c>
      <c r="Q1038" s="34">
        <v>1.6474526166691899</v>
      </c>
      <c r="R1038" s="1">
        <v>1678.7500000000002</v>
      </c>
      <c r="S1038" s="35">
        <f t="shared" si="16"/>
        <v>0.99142206569187685</v>
      </c>
    </row>
    <row r="1039" spans="1:19" x14ac:dyDescent="0.2">
      <c r="A1039" s="30">
        <v>435052</v>
      </c>
      <c r="B1039" s="31" t="s">
        <v>1094</v>
      </c>
      <c r="C1039" s="2">
        <v>435</v>
      </c>
      <c r="D1039" s="1" t="s">
        <v>1078</v>
      </c>
      <c r="E1039">
        <v>4</v>
      </c>
      <c r="F1039" s="32">
        <v>62.698399999999999</v>
      </c>
      <c r="G1039">
        <v>11391</v>
      </c>
      <c r="H1039" s="60">
        <v>8.8176470588200004</v>
      </c>
      <c r="I1039" s="57">
        <v>926.64473684200004</v>
      </c>
      <c r="J1039" s="1">
        <v>475.35408672727277</v>
      </c>
      <c r="K1039" s="1">
        <v>3572.433700000001</v>
      </c>
      <c r="L1039" s="1">
        <v>2101.0831999999996</v>
      </c>
      <c r="M1039" s="1">
        <v>959.42039999999952</v>
      </c>
      <c r="N1039" s="1">
        <v>510.37349999999992</v>
      </c>
      <c r="O1039" s="34">
        <v>58.813777285775771</v>
      </c>
      <c r="P1039" s="34">
        <v>26.856212894867696</v>
      </c>
      <c r="Q1039" s="34">
        <v>14.28643728223703</v>
      </c>
      <c r="R1039" s="1">
        <v>1674.2304999999999</v>
      </c>
      <c r="S1039" s="35">
        <f t="shared" si="16"/>
        <v>0.46865264427440584</v>
      </c>
    </row>
    <row r="1040" spans="1:19" x14ac:dyDescent="0.2">
      <c r="A1040" s="30">
        <v>435053</v>
      </c>
      <c r="B1040" s="31" t="s">
        <v>1095</v>
      </c>
      <c r="C1040" s="2">
        <v>435</v>
      </c>
      <c r="D1040" s="1" t="s">
        <v>1078</v>
      </c>
      <c r="E1040">
        <v>4</v>
      </c>
      <c r="F1040" s="32">
        <v>4.2789999999999999</v>
      </c>
      <c r="G1040">
        <v>2056</v>
      </c>
      <c r="H1040" s="60">
        <v>8.92</v>
      </c>
      <c r="I1040" s="57">
        <v>919.4</v>
      </c>
      <c r="J1040" s="1">
        <v>484.067993</v>
      </c>
      <c r="K1040" s="1">
        <v>132.4598</v>
      </c>
      <c r="L1040" s="1">
        <v>44.690799999999996</v>
      </c>
      <c r="M1040" s="1">
        <v>84.479500000000002</v>
      </c>
      <c r="N1040" s="1">
        <v>3.2894999999999999</v>
      </c>
      <c r="O1040" s="34">
        <v>33.73914198873922</v>
      </c>
      <c r="P1040" s="34">
        <v>63.77746304916662</v>
      </c>
      <c r="Q1040" s="34">
        <v>2.48339496209416</v>
      </c>
      <c r="R1040" s="1">
        <v>32.299999999999997</v>
      </c>
      <c r="S1040" s="35">
        <f t="shared" si="16"/>
        <v>0.24384756733741103</v>
      </c>
    </row>
    <row r="1041" spans="1:19" x14ac:dyDescent="0.2">
      <c r="A1041" s="30">
        <v>435054</v>
      </c>
      <c r="B1041" s="31" t="s">
        <v>1096</v>
      </c>
      <c r="C1041" s="2">
        <v>435</v>
      </c>
      <c r="D1041" s="1" t="s">
        <v>1078</v>
      </c>
      <c r="E1041">
        <v>4</v>
      </c>
      <c r="F1041" s="32">
        <v>4.3003999999999998</v>
      </c>
      <c r="G1041">
        <v>1041</v>
      </c>
      <c r="H1041" s="60">
        <v>9.4499999999999993</v>
      </c>
      <c r="I1041" s="57">
        <v>945.36363636399994</v>
      </c>
      <c r="J1041" s="1">
        <v>464.76000900000003</v>
      </c>
      <c r="K1041" s="1">
        <v>159.9692</v>
      </c>
      <c r="L1041" s="1">
        <v>38.197200000000002</v>
      </c>
      <c r="M1041" s="1">
        <v>11.663600000000001</v>
      </c>
      <c r="N1041" s="1">
        <v>109.37219999999999</v>
      </c>
      <c r="O1041" s="34">
        <v>23.877846485448448</v>
      </c>
      <c r="P1041" s="34">
        <v>7.2911535470578084</v>
      </c>
      <c r="Q1041" s="34">
        <v>68.370786376377438</v>
      </c>
      <c r="R1041" s="1">
        <v>13.639999999999999</v>
      </c>
      <c r="S1041" s="35">
        <f t="shared" si="16"/>
        <v>8.5266413784653536E-2</v>
      </c>
    </row>
    <row r="1042" spans="1:19" x14ac:dyDescent="0.2">
      <c r="A1042" s="30">
        <v>435057</v>
      </c>
      <c r="B1042" s="31" t="s">
        <v>1097</v>
      </c>
      <c r="C1042" s="2">
        <v>435</v>
      </c>
      <c r="D1042" s="1" t="s">
        <v>1078</v>
      </c>
      <c r="E1042">
        <v>9</v>
      </c>
      <c r="F1042" s="32">
        <v>71.221500000000006</v>
      </c>
      <c r="G1042">
        <v>18970</v>
      </c>
      <c r="H1042" s="60">
        <v>8.9499999999999993</v>
      </c>
      <c r="I1042" s="57">
        <v>1213.7980769200001</v>
      </c>
      <c r="J1042" s="1">
        <v>485.96366366666666</v>
      </c>
      <c r="K1042" s="1">
        <v>3496.530600000001</v>
      </c>
      <c r="L1042" s="1">
        <v>399.07139999999993</v>
      </c>
      <c r="M1042" s="1">
        <v>1539.9498999999996</v>
      </c>
      <c r="N1042" s="1">
        <v>1556.039199999999</v>
      </c>
      <c r="O1042" s="34">
        <v>11.413353568248475</v>
      </c>
      <c r="P1042" s="34">
        <v>44.042225742282909</v>
      </c>
      <c r="Q1042" s="34">
        <v>44.502376155380951</v>
      </c>
      <c r="R1042" s="1">
        <v>2259.7574999999997</v>
      </c>
      <c r="S1042" s="35">
        <f t="shared" si="16"/>
        <v>0.64628563525226956</v>
      </c>
    </row>
    <row r="1043" spans="1:19" x14ac:dyDescent="0.2">
      <c r="A1043" s="30">
        <v>435059</v>
      </c>
      <c r="B1043" s="31" t="s">
        <v>1098</v>
      </c>
      <c r="C1043" s="2">
        <v>435</v>
      </c>
      <c r="D1043" s="1" t="s">
        <v>1078</v>
      </c>
      <c r="E1043">
        <v>4</v>
      </c>
      <c r="F1043" s="32">
        <v>58.667999999999999</v>
      </c>
      <c r="G1043">
        <v>22612</v>
      </c>
      <c r="H1043" s="60">
        <v>8.65</v>
      </c>
      <c r="I1043" s="57">
        <v>936.93939393899996</v>
      </c>
      <c r="J1043" s="1">
        <v>516.45013387500001</v>
      </c>
      <c r="K1043" s="1">
        <v>2893.0358999999985</v>
      </c>
      <c r="L1043" s="1">
        <v>1593.6391999999998</v>
      </c>
      <c r="M1043" s="1">
        <v>1085.2670000000003</v>
      </c>
      <c r="N1043" s="1">
        <v>214.12970000000004</v>
      </c>
      <c r="O1043" s="34">
        <v>55.085358602013912</v>
      </c>
      <c r="P1043" s="34">
        <v>37.513084438392241</v>
      </c>
      <c r="Q1043" s="34">
        <v>7.4015569595939041</v>
      </c>
      <c r="R1043" s="1">
        <v>2255.98</v>
      </c>
      <c r="S1043" s="35">
        <f t="shared" si="16"/>
        <v>0.7797967526085664</v>
      </c>
    </row>
    <row r="1044" spans="1:19" x14ac:dyDescent="0.2">
      <c r="A1044" s="30">
        <v>435066</v>
      </c>
      <c r="B1044" s="31" t="s">
        <v>1099</v>
      </c>
      <c r="C1044" s="2">
        <v>435</v>
      </c>
      <c r="D1044" s="1" t="s">
        <v>1078</v>
      </c>
      <c r="E1044">
        <v>4</v>
      </c>
      <c r="F1044" s="32">
        <v>15.662599999999999</v>
      </c>
      <c r="G1044">
        <v>8338</v>
      </c>
      <c r="H1044" s="60">
        <v>9.3249999999999993</v>
      </c>
      <c r="I1044" s="57">
        <v>902.625</v>
      </c>
      <c r="J1044" s="1">
        <v>429.62066566666664</v>
      </c>
      <c r="K1044" s="1">
        <v>560.16090000000008</v>
      </c>
      <c r="L1044" s="1">
        <v>308.49809999999997</v>
      </c>
      <c r="M1044" s="1">
        <v>131.17400000000001</v>
      </c>
      <c r="N1044" s="1">
        <v>120.48880000000001</v>
      </c>
      <c r="O1044" s="34">
        <v>55.073122740269788</v>
      </c>
      <c r="P1044" s="34">
        <v>23.417200307982938</v>
      </c>
      <c r="Q1044" s="34">
        <v>21.509676951747256</v>
      </c>
      <c r="R1044" s="1">
        <v>123.95050000000001</v>
      </c>
      <c r="S1044" s="35">
        <f t="shared" si="16"/>
        <v>0.2212766010623019</v>
      </c>
    </row>
    <row r="1045" spans="1:19" x14ac:dyDescent="0.2">
      <c r="A1045" s="36">
        <v>435067</v>
      </c>
      <c r="B1045" s="37" t="s">
        <v>1100</v>
      </c>
      <c r="C1045" s="38">
        <v>435</v>
      </c>
      <c r="D1045" s="27" t="s">
        <v>1078</v>
      </c>
      <c r="E1045" s="40">
        <v>11</v>
      </c>
      <c r="F1045" s="41">
        <v>62.181699999999999</v>
      </c>
      <c r="G1045" s="39">
        <v>4236</v>
      </c>
      <c r="H1045" s="26">
        <v>8.25</v>
      </c>
      <c r="I1045" s="27">
        <v>1062.40909091</v>
      </c>
      <c r="J1045" s="27">
        <v>581.97099766666668</v>
      </c>
      <c r="K1045" s="27">
        <v>3147.6575999999991</v>
      </c>
      <c r="L1045" s="27">
        <v>1589.7100999999996</v>
      </c>
      <c r="M1045" s="27">
        <v>1474.5831000000003</v>
      </c>
      <c r="N1045" s="27">
        <v>82.553000000000011</v>
      </c>
      <c r="O1045" s="42">
        <v>50.504543442082138</v>
      </c>
      <c r="P1045" s="42">
        <v>46.846998224965787</v>
      </c>
      <c r="Q1045" s="42">
        <v>2.6226804338565932</v>
      </c>
      <c r="R1045" s="27">
        <v>2326.3109999999988</v>
      </c>
      <c r="S1045" s="43">
        <f t="shared" si="16"/>
        <v>0.73906100841463807</v>
      </c>
    </row>
    <row r="1046" spans="1:19" x14ac:dyDescent="0.2">
      <c r="A1046" s="30">
        <v>436001</v>
      </c>
      <c r="B1046" s="31" t="s">
        <v>1101</v>
      </c>
      <c r="C1046" s="2">
        <v>436</v>
      </c>
      <c r="D1046" s="1" t="s">
        <v>1102</v>
      </c>
      <c r="E1046">
        <v>10</v>
      </c>
      <c r="F1046" s="32">
        <v>12.9198</v>
      </c>
      <c r="G1046">
        <v>1708</v>
      </c>
      <c r="H1046" s="60">
        <v>8.8000000000000007</v>
      </c>
      <c r="I1046" s="57">
        <v>1395.2380952399999</v>
      </c>
      <c r="J1046" s="1">
        <v>519.88397199999997</v>
      </c>
      <c r="K1046" s="1">
        <v>710.53150000000005</v>
      </c>
      <c r="L1046" s="1">
        <v>71.418500000000009</v>
      </c>
      <c r="M1046" s="1">
        <v>638.05410000000029</v>
      </c>
      <c r="N1046" s="1">
        <v>0.78800000000000003</v>
      </c>
      <c r="O1046" s="34">
        <v>10.051419254459514</v>
      </c>
      <c r="P1046" s="34">
        <v>89.799551462531952</v>
      </c>
      <c r="Q1046" s="34">
        <v>0.11090289452332514</v>
      </c>
      <c r="R1046" s="1">
        <v>1091.252</v>
      </c>
      <c r="S1046" s="35">
        <f t="shared" si="16"/>
        <v>1.5358249423143095</v>
      </c>
    </row>
    <row r="1047" spans="1:19" x14ac:dyDescent="0.2">
      <c r="A1047" s="30">
        <v>436003</v>
      </c>
      <c r="B1047" s="31" t="s">
        <v>1103</v>
      </c>
      <c r="C1047" s="2">
        <v>436</v>
      </c>
      <c r="D1047" s="1" t="s">
        <v>1102</v>
      </c>
      <c r="E1047">
        <v>10</v>
      </c>
      <c r="F1047" s="32">
        <v>33.745199999999997</v>
      </c>
      <c r="G1047">
        <v>2791</v>
      </c>
      <c r="H1047" s="60">
        <v>7.8</v>
      </c>
      <c r="I1047" s="57">
        <v>1172.6500000000001</v>
      </c>
      <c r="J1047" s="1">
        <v>665.31802349999998</v>
      </c>
      <c r="K1047" s="1">
        <v>1656.2708999999993</v>
      </c>
      <c r="L1047" s="1">
        <v>289.60239999999999</v>
      </c>
      <c r="M1047" s="1">
        <v>1366.2174</v>
      </c>
      <c r="N1047" s="1">
        <v>0.45110000000000006</v>
      </c>
      <c r="O1047" s="34">
        <v>17.485207281006996</v>
      </c>
      <c r="P1047" s="34">
        <v>82.487556836263948</v>
      </c>
      <c r="Q1047" s="34">
        <v>2.7235882729087387E-2</v>
      </c>
      <c r="R1047" s="1">
        <v>2917.3</v>
      </c>
      <c r="S1047" s="35">
        <f t="shared" si="16"/>
        <v>1.7613664527946493</v>
      </c>
    </row>
    <row r="1048" spans="1:19" x14ac:dyDescent="0.2">
      <c r="A1048" s="30">
        <v>436004</v>
      </c>
      <c r="B1048" s="31" t="s">
        <v>1104</v>
      </c>
      <c r="C1048" s="2">
        <v>436</v>
      </c>
      <c r="D1048" s="1" t="s">
        <v>1102</v>
      </c>
      <c r="E1048">
        <v>10</v>
      </c>
      <c r="F1048" s="32">
        <v>30.2011</v>
      </c>
      <c r="G1048">
        <v>2664</v>
      </c>
      <c r="H1048" s="60">
        <v>7.9</v>
      </c>
      <c r="I1048" s="57">
        <v>1116.3666666700001</v>
      </c>
      <c r="J1048" s="1">
        <v>661.31402500000002</v>
      </c>
      <c r="K1048" s="1">
        <v>884.90070000000026</v>
      </c>
      <c r="L1048" s="1">
        <v>245.83020000000005</v>
      </c>
      <c r="M1048" s="1">
        <v>637.02719999999999</v>
      </c>
      <c r="N1048" s="1">
        <v>1.891</v>
      </c>
      <c r="O1048" s="34">
        <v>27.780540799662607</v>
      </c>
      <c r="P1048" s="34">
        <v>71.98855193582736</v>
      </c>
      <c r="Q1048" s="34">
        <v>0.213696293832743</v>
      </c>
      <c r="R1048" s="1">
        <v>1039.8125</v>
      </c>
      <c r="S1048" s="35">
        <f t="shared" si="16"/>
        <v>1.1750612243837073</v>
      </c>
    </row>
    <row r="1049" spans="1:19" x14ac:dyDescent="0.2">
      <c r="A1049" s="30">
        <v>436005</v>
      </c>
      <c r="B1049" s="31" t="s">
        <v>1105</v>
      </c>
      <c r="C1049" s="2">
        <v>436</v>
      </c>
      <c r="D1049" s="1" t="s">
        <v>1102</v>
      </c>
      <c r="E1049">
        <v>11</v>
      </c>
      <c r="F1049" s="32">
        <v>20.477399999999999</v>
      </c>
      <c r="G1049">
        <v>4123</v>
      </c>
      <c r="H1049" s="60">
        <v>8.25</v>
      </c>
      <c r="I1049" s="57">
        <v>924.21621621600002</v>
      </c>
      <c r="J1049" s="1">
        <v>576.25201400000003</v>
      </c>
      <c r="K1049" s="1">
        <v>381.84269999999998</v>
      </c>
      <c r="L1049" s="1">
        <v>198.9485</v>
      </c>
      <c r="M1049" s="1">
        <v>180.30780000000001</v>
      </c>
      <c r="N1049" s="1">
        <v>2.5863999999999998</v>
      </c>
      <c r="O1049" s="34">
        <v>52.102213817365111</v>
      </c>
      <c r="P1049" s="34">
        <v>47.220439201796978</v>
      </c>
      <c r="Q1049" s="34">
        <v>0.677346980837921</v>
      </c>
      <c r="R1049" s="1">
        <v>700.68999999999994</v>
      </c>
      <c r="S1049" s="35">
        <f t="shared" si="16"/>
        <v>1.8350226415222812</v>
      </c>
    </row>
    <row r="1050" spans="1:19" x14ac:dyDescent="0.2">
      <c r="A1050" s="30">
        <v>436006</v>
      </c>
      <c r="B1050" s="31" t="s">
        <v>1106</v>
      </c>
      <c r="C1050" s="2">
        <v>436</v>
      </c>
      <c r="D1050" s="1" t="s">
        <v>1102</v>
      </c>
      <c r="E1050">
        <v>10</v>
      </c>
      <c r="F1050" s="32">
        <v>30.566099999999999</v>
      </c>
      <c r="G1050">
        <v>4211</v>
      </c>
      <c r="H1050" s="60">
        <v>8.3000000000000007</v>
      </c>
      <c r="I1050" s="57">
        <v>1360.7758620699999</v>
      </c>
      <c r="J1050" s="1">
        <v>597.92199700000003</v>
      </c>
      <c r="K1050" s="1">
        <v>2329.1043000000004</v>
      </c>
      <c r="L1050" s="1">
        <v>187.09440000000001</v>
      </c>
      <c r="M1050" s="1">
        <v>2136.7028999999998</v>
      </c>
      <c r="N1050" s="1">
        <v>5.1783999999999999</v>
      </c>
      <c r="O1050" s="34">
        <v>8.0328905837321223</v>
      </c>
      <c r="P1050" s="34">
        <v>91.739253583448331</v>
      </c>
      <c r="Q1050" s="34">
        <v>0.22233439696109783</v>
      </c>
      <c r="R1050" s="1">
        <v>3500.5675000000006</v>
      </c>
      <c r="S1050" s="35">
        <f t="shared" si="16"/>
        <v>1.5029672565543759</v>
      </c>
    </row>
    <row r="1051" spans="1:19" x14ac:dyDescent="0.2">
      <c r="A1051" s="30">
        <v>436008</v>
      </c>
      <c r="B1051" s="31" t="s">
        <v>1107</v>
      </c>
      <c r="C1051" s="2">
        <v>436</v>
      </c>
      <c r="D1051" s="1" t="s">
        <v>1102</v>
      </c>
      <c r="E1051">
        <v>11</v>
      </c>
      <c r="F1051" s="32">
        <v>52.340699999999998</v>
      </c>
      <c r="G1051">
        <v>10201</v>
      </c>
      <c r="H1051" s="60">
        <v>8.1999999999999993</v>
      </c>
      <c r="I1051" s="57">
        <v>935.73239436599999</v>
      </c>
      <c r="J1051" s="1">
        <v>570.24648999999999</v>
      </c>
      <c r="K1051" s="1">
        <v>2642.7532000000001</v>
      </c>
      <c r="L1051" s="1">
        <v>1568.6587999999992</v>
      </c>
      <c r="M1051" s="1">
        <v>1062.8406999999997</v>
      </c>
      <c r="N1051" s="1">
        <v>10.873200000000001</v>
      </c>
      <c r="O1051" s="34">
        <v>59.356991791742011</v>
      </c>
      <c r="P1051" s="34">
        <v>40.217175784708154</v>
      </c>
      <c r="Q1051" s="34">
        <v>0.41143455998842421</v>
      </c>
      <c r="R1051" s="1">
        <v>3374.768</v>
      </c>
      <c r="S1051" s="35">
        <f t="shared" si="16"/>
        <v>1.2769894668938437</v>
      </c>
    </row>
    <row r="1052" spans="1:19" x14ac:dyDescent="0.2">
      <c r="A1052" s="30">
        <v>436009</v>
      </c>
      <c r="B1052" s="31" t="s">
        <v>1108</v>
      </c>
      <c r="C1052" s="2">
        <v>436</v>
      </c>
      <c r="D1052" s="1" t="s">
        <v>1102</v>
      </c>
      <c r="E1052">
        <v>11</v>
      </c>
      <c r="F1052" s="32">
        <v>108.5377</v>
      </c>
      <c r="G1052">
        <v>20254</v>
      </c>
      <c r="H1052" s="60">
        <v>8.0500000000000007</v>
      </c>
      <c r="I1052" s="57">
        <v>1039.6993007000001</v>
      </c>
      <c r="J1052" s="1">
        <v>606.31500199999994</v>
      </c>
      <c r="K1052" s="1">
        <v>5178.2039999999988</v>
      </c>
      <c r="L1052" s="1">
        <v>2830.7110999999995</v>
      </c>
      <c r="M1052" s="1">
        <v>2321.3042999999998</v>
      </c>
      <c r="N1052" s="1">
        <v>25.868200000000002</v>
      </c>
      <c r="O1052" s="34">
        <v>54.665886087145275</v>
      </c>
      <c r="P1052" s="34">
        <v>44.828367132696982</v>
      </c>
      <c r="Q1052" s="34">
        <v>0.49955930666308257</v>
      </c>
      <c r="R1052" s="1">
        <v>7332.1845000000021</v>
      </c>
      <c r="S1052" s="35">
        <f t="shared" si="16"/>
        <v>1.4159705758985168</v>
      </c>
    </row>
    <row r="1053" spans="1:19" x14ac:dyDescent="0.2">
      <c r="A1053" s="30">
        <v>436010</v>
      </c>
      <c r="B1053" s="31" t="s">
        <v>1109</v>
      </c>
      <c r="C1053" s="2">
        <v>436</v>
      </c>
      <c r="D1053" s="1" t="s">
        <v>1102</v>
      </c>
      <c r="E1053">
        <v>10</v>
      </c>
      <c r="F1053" s="32">
        <v>182.2587</v>
      </c>
      <c r="G1053">
        <v>14678</v>
      </c>
      <c r="H1053" s="60">
        <v>7.7</v>
      </c>
      <c r="I1053" s="57">
        <v>1161.06707317</v>
      </c>
      <c r="J1053" s="1">
        <v>693.5026057</v>
      </c>
      <c r="K1053" s="1">
        <v>10277.562299999998</v>
      </c>
      <c r="L1053" s="1">
        <v>3114.5088000000005</v>
      </c>
      <c r="M1053" s="1">
        <v>7155.0720999999994</v>
      </c>
      <c r="N1053" s="1">
        <v>7.3723999999999998</v>
      </c>
      <c r="O1053" s="34">
        <v>30.303964199759715</v>
      </c>
      <c r="P1053" s="34">
        <v>69.618377307233644</v>
      </c>
      <c r="Q1053" s="34">
        <v>7.1732963370117461E-2</v>
      </c>
      <c r="R1053" s="1">
        <v>15753.258599999997</v>
      </c>
      <c r="S1053" s="35">
        <f t="shared" si="16"/>
        <v>1.5327816207934835</v>
      </c>
    </row>
    <row r="1054" spans="1:19" x14ac:dyDescent="0.2">
      <c r="A1054" s="30">
        <v>436011</v>
      </c>
      <c r="B1054" s="31" t="s">
        <v>1110</v>
      </c>
      <c r="C1054" s="2">
        <v>436</v>
      </c>
      <c r="D1054" s="1" t="s">
        <v>1102</v>
      </c>
      <c r="E1054">
        <v>11</v>
      </c>
      <c r="F1054" s="32">
        <v>16.0136</v>
      </c>
      <c r="G1054">
        <v>7225</v>
      </c>
      <c r="H1054" s="60">
        <v>8.5545454545500004</v>
      </c>
      <c r="I1054" s="57">
        <v>1037.33333333</v>
      </c>
      <c r="J1054" s="1">
        <v>514.32299799999998</v>
      </c>
      <c r="K1054" s="1">
        <v>644.15610000000004</v>
      </c>
      <c r="L1054" s="1">
        <v>322.01609999999999</v>
      </c>
      <c r="M1054" s="1">
        <v>300.05709999999999</v>
      </c>
      <c r="N1054" s="1">
        <v>22.068799999999996</v>
      </c>
      <c r="O1054" s="34">
        <v>49.990382765916522</v>
      </c>
      <c r="P1054" s="34">
        <v>46.58142645858667</v>
      </c>
      <c r="Q1054" s="34">
        <v>3.4260018650758717</v>
      </c>
      <c r="R1054" s="1">
        <v>539.99</v>
      </c>
      <c r="S1054" s="35">
        <f t="shared" si="16"/>
        <v>0.8382905944692598</v>
      </c>
    </row>
    <row r="1055" spans="1:19" x14ac:dyDescent="0.2">
      <c r="A1055" s="30">
        <v>436012</v>
      </c>
      <c r="B1055" s="31" t="s">
        <v>1111</v>
      </c>
      <c r="C1055" s="2">
        <v>436</v>
      </c>
      <c r="D1055" s="1" t="s">
        <v>1102</v>
      </c>
      <c r="E1055">
        <v>11</v>
      </c>
      <c r="F1055" s="32">
        <v>23.0654</v>
      </c>
      <c r="G1055">
        <v>5235</v>
      </c>
      <c r="H1055" s="60">
        <v>8.65</v>
      </c>
      <c r="I1055" s="57">
        <v>954.75</v>
      </c>
      <c r="J1055" s="1">
        <v>503.89401199999998</v>
      </c>
      <c r="K1055" s="1">
        <v>1124.8126999999999</v>
      </c>
      <c r="L1055" s="1">
        <v>734.44620000000009</v>
      </c>
      <c r="M1055" s="1">
        <v>381.74490000000003</v>
      </c>
      <c r="N1055" s="1">
        <v>8.6216000000000008</v>
      </c>
      <c r="O1055" s="34">
        <v>65.294977554929815</v>
      </c>
      <c r="P1055" s="34">
        <v>33.938530388214858</v>
      </c>
      <c r="Q1055" s="34">
        <v>0.7664920568553325</v>
      </c>
      <c r="R1055" s="1">
        <v>1957.7999999999997</v>
      </c>
      <c r="S1055" s="35">
        <f t="shared" si="16"/>
        <v>1.7405564499760715</v>
      </c>
    </row>
    <row r="1056" spans="1:19" x14ac:dyDescent="0.2">
      <c r="A1056" s="30">
        <v>436013</v>
      </c>
      <c r="B1056" s="31" t="s">
        <v>1112</v>
      </c>
      <c r="C1056" s="2">
        <v>436</v>
      </c>
      <c r="D1056" s="1" t="s">
        <v>1102</v>
      </c>
      <c r="E1056">
        <v>11</v>
      </c>
      <c r="F1056" s="32">
        <v>28.4071</v>
      </c>
      <c r="G1056">
        <v>4240</v>
      </c>
      <c r="H1056" s="60">
        <v>8.75</v>
      </c>
      <c r="I1056" s="57">
        <v>952.35</v>
      </c>
      <c r="J1056" s="1">
        <v>527.29602</v>
      </c>
      <c r="K1056" s="1">
        <v>1868.0433</v>
      </c>
      <c r="L1056" s="1">
        <v>1091.2987999999996</v>
      </c>
      <c r="M1056" s="1">
        <v>613.75519999999983</v>
      </c>
      <c r="N1056" s="1">
        <v>162.9734</v>
      </c>
      <c r="O1056" s="34">
        <v>58.4193524850307</v>
      </c>
      <c r="P1056" s="34">
        <v>32.855512503377184</v>
      </c>
      <c r="Q1056" s="34">
        <v>8.7242838535916167</v>
      </c>
      <c r="R1056" s="1">
        <v>2320.2575000000002</v>
      </c>
      <c r="S1056" s="35">
        <f t="shared" si="16"/>
        <v>1.2420790781455655</v>
      </c>
    </row>
    <row r="1057" spans="1:19" x14ac:dyDescent="0.2">
      <c r="A1057" s="30">
        <v>436014</v>
      </c>
      <c r="B1057" s="31" t="s">
        <v>1113</v>
      </c>
      <c r="C1057" s="2">
        <v>436</v>
      </c>
      <c r="D1057" s="1" t="s">
        <v>1102</v>
      </c>
      <c r="E1057">
        <v>11</v>
      </c>
      <c r="F1057" s="32">
        <v>23.158999999999999</v>
      </c>
      <c r="G1057">
        <v>3127</v>
      </c>
      <c r="H1057" s="60">
        <v>8.1777777777799994</v>
      </c>
      <c r="I1057" s="57">
        <v>1113.2564102599999</v>
      </c>
      <c r="J1057" s="1">
        <v>603.75201400000003</v>
      </c>
      <c r="K1057" s="1">
        <v>1963.9720999999997</v>
      </c>
      <c r="L1057" s="1">
        <v>886.82309999999973</v>
      </c>
      <c r="M1057" s="1">
        <v>1041.3112000000001</v>
      </c>
      <c r="N1057" s="1">
        <v>34.856200000000001</v>
      </c>
      <c r="O1057" s="34">
        <v>45.154567114268062</v>
      </c>
      <c r="P1057" s="34">
        <v>53.020671729501665</v>
      </c>
      <c r="Q1057" s="34">
        <v>1.7747808128231559</v>
      </c>
      <c r="R1057" s="1">
        <v>3557.7055</v>
      </c>
      <c r="S1057" s="35">
        <f t="shared" si="16"/>
        <v>1.8114847456336067</v>
      </c>
    </row>
    <row r="1058" spans="1:19" x14ac:dyDescent="0.2">
      <c r="A1058" s="30">
        <v>436018</v>
      </c>
      <c r="B1058" s="31" t="s">
        <v>1114</v>
      </c>
      <c r="C1058" s="2">
        <v>436</v>
      </c>
      <c r="D1058" s="1" t="s">
        <v>1102</v>
      </c>
      <c r="E1058">
        <v>10</v>
      </c>
      <c r="F1058" s="32">
        <v>24.558199999999999</v>
      </c>
      <c r="G1058">
        <v>3137</v>
      </c>
      <c r="H1058" s="60">
        <v>8.4</v>
      </c>
      <c r="I1058" s="57">
        <v>1273.7105263200001</v>
      </c>
      <c r="J1058" s="1">
        <v>593.38299500000005</v>
      </c>
      <c r="K1058" s="1">
        <v>1564.2497000000003</v>
      </c>
      <c r="L1058" s="1">
        <v>266.40989999999999</v>
      </c>
      <c r="M1058" s="1">
        <v>1156.5845000000002</v>
      </c>
      <c r="N1058" s="1">
        <v>141.25529999999998</v>
      </c>
      <c r="O1058" s="34">
        <v>17.031161968578289</v>
      </c>
      <c r="P1058" s="34">
        <v>73.938610951947126</v>
      </c>
      <c r="Q1058" s="34">
        <v>9.0302270794745851</v>
      </c>
      <c r="R1058" s="1">
        <v>2027.2479999999998</v>
      </c>
      <c r="S1058" s="35">
        <f t="shared" si="16"/>
        <v>1.2959874628711767</v>
      </c>
    </row>
    <row r="1059" spans="1:19" x14ac:dyDescent="0.2">
      <c r="A1059" s="30">
        <v>436019</v>
      </c>
      <c r="B1059" s="31" t="s">
        <v>1115</v>
      </c>
      <c r="C1059" s="2">
        <v>436</v>
      </c>
      <c r="D1059" s="1" t="s">
        <v>1102</v>
      </c>
      <c r="E1059">
        <v>11</v>
      </c>
      <c r="F1059" s="32">
        <v>9.5555000000000003</v>
      </c>
      <c r="G1059">
        <v>623</v>
      </c>
      <c r="H1059" s="60">
        <v>8.1333333333300004</v>
      </c>
      <c r="I1059" s="57">
        <v>921.366666667</v>
      </c>
      <c r="J1059" s="1">
        <v>613.99297999999999</v>
      </c>
      <c r="K1059" s="1">
        <v>705.35940000000005</v>
      </c>
      <c r="L1059" s="1">
        <v>469.45490000000001</v>
      </c>
      <c r="M1059" s="1">
        <v>220.00229999999996</v>
      </c>
      <c r="N1059" s="1">
        <v>15.902200000000001</v>
      </c>
      <c r="O1059" s="34">
        <v>66.555418415066129</v>
      </c>
      <c r="P1059" s="34">
        <v>31.190099685351885</v>
      </c>
      <c r="Q1059" s="34">
        <v>2.2544818995819718</v>
      </c>
      <c r="R1059" s="1">
        <v>919.14</v>
      </c>
      <c r="S1059" s="35">
        <f t="shared" si="16"/>
        <v>1.3030803871047865</v>
      </c>
    </row>
    <row r="1060" spans="1:19" x14ac:dyDescent="0.2">
      <c r="A1060" s="30">
        <v>436024</v>
      </c>
      <c r="B1060" s="31" t="s">
        <v>1116</v>
      </c>
      <c r="C1060" s="2">
        <v>436</v>
      </c>
      <c r="D1060" s="1" t="s">
        <v>1102</v>
      </c>
      <c r="E1060">
        <v>11</v>
      </c>
      <c r="F1060" s="32">
        <v>10.1311</v>
      </c>
      <c r="G1060">
        <v>1197</v>
      </c>
      <c r="H1060" s="60">
        <v>8.15</v>
      </c>
      <c r="I1060" s="57">
        <v>959.47619047600006</v>
      </c>
      <c r="J1060" s="1">
        <v>601.95001200000002</v>
      </c>
      <c r="K1060" s="1">
        <v>561.37810000000002</v>
      </c>
      <c r="L1060" s="1">
        <v>294.935</v>
      </c>
      <c r="M1060" s="1">
        <v>264.33809999999994</v>
      </c>
      <c r="N1060" s="1">
        <v>2.105</v>
      </c>
      <c r="O1060" s="34">
        <v>52.537674697320753</v>
      </c>
      <c r="P1060" s="34">
        <v>47.08735520676705</v>
      </c>
      <c r="Q1060" s="34">
        <v>0.37497009591218466</v>
      </c>
      <c r="R1060" s="1">
        <v>420.75</v>
      </c>
      <c r="S1060" s="35">
        <f t="shared" si="16"/>
        <v>0.74949485916889169</v>
      </c>
    </row>
    <row r="1061" spans="1:19" x14ac:dyDescent="0.2">
      <c r="A1061" s="30">
        <v>436027</v>
      </c>
      <c r="B1061" s="31" t="s">
        <v>1117</v>
      </c>
      <c r="C1061" s="2">
        <v>436</v>
      </c>
      <c r="D1061" s="1" t="s">
        <v>1102</v>
      </c>
      <c r="E1061">
        <v>11</v>
      </c>
      <c r="F1061" s="32">
        <v>14.248100000000001</v>
      </c>
      <c r="G1061">
        <v>500</v>
      </c>
      <c r="H1061" s="60">
        <v>8.0500000000000007</v>
      </c>
      <c r="I1061" s="57">
        <v>927.30769230800001</v>
      </c>
      <c r="J1061" s="1">
        <v>620.32397400000002</v>
      </c>
      <c r="K1061" s="1">
        <v>767.79030000000012</v>
      </c>
      <c r="L1061" s="1">
        <v>441.07719999999995</v>
      </c>
      <c r="M1061" s="1">
        <v>323.34570000000008</v>
      </c>
      <c r="N1061" s="1">
        <v>3.3113999999999999</v>
      </c>
      <c r="O1061" s="34">
        <v>57.44761297453222</v>
      </c>
      <c r="P1061" s="34">
        <v>42.113803730002843</v>
      </c>
      <c r="Q1061" s="34">
        <v>0.43128963728768122</v>
      </c>
      <c r="R1061" s="1">
        <v>906.71</v>
      </c>
      <c r="S1061" s="35">
        <f t="shared" si="16"/>
        <v>1.1809344296222548</v>
      </c>
    </row>
    <row r="1062" spans="1:19" x14ac:dyDescent="0.2">
      <c r="A1062" s="30">
        <v>436032</v>
      </c>
      <c r="B1062" s="31" t="s">
        <v>1118</v>
      </c>
      <c r="C1062" s="2">
        <v>436</v>
      </c>
      <c r="D1062" s="1" t="s">
        <v>1102</v>
      </c>
      <c r="E1062">
        <v>11</v>
      </c>
      <c r="F1062" s="32">
        <v>5.8041</v>
      </c>
      <c r="G1062">
        <v>682</v>
      </c>
      <c r="H1062" s="60">
        <v>8.0500000000000007</v>
      </c>
      <c r="I1062" s="57">
        <v>1015.4</v>
      </c>
      <c r="J1062" s="1">
        <v>639.04400599999997</v>
      </c>
      <c r="K1062" s="1">
        <v>306.81559999999996</v>
      </c>
      <c r="L1062" s="1">
        <v>181.6241</v>
      </c>
      <c r="M1062" s="1">
        <v>124.9924</v>
      </c>
      <c r="N1062" s="1">
        <v>0</v>
      </c>
      <c r="O1062" s="34">
        <v>59.196501090557334</v>
      </c>
      <c r="P1062" s="34">
        <v>40.73860651153332</v>
      </c>
      <c r="Q1062" s="34">
        <v>0</v>
      </c>
      <c r="R1062" s="1">
        <v>324.62399999999997</v>
      </c>
      <c r="S1062" s="35">
        <f t="shared" si="16"/>
        <v>1.0580426810110046</v>
      </c>
    </row>
    <row r="1063" spans="1:19" x14ac:dyDescent="0.2">
      <c r="A1063" s="30">
        <v>436039</v>
      </c>
      <c r="B1063" s="31" t="s">
        <v>1119</v>
      </c>
      <c r="C1063" s="2">
        <v>436</v>
      </c>
      <c r="D1063" s="1" t="s">
        <v>1102</v>
      </c>
      <c r="E1063">
        <v>11</v>
      </c>
      <c r="F1063" s="32">
        <v>17.1587</v>
      </c>
      <c r="G1063">
        <v>3220</v>
      </c>
      <c r="H1063" s="60">
        <v>8.34</v>
      </c>
      <c r="I1063" s="57">
        <v>1231.16129032</v>
      </c>
      <c r="J1063" s="1">
        <v>605.48602200000005</v>
      </c>
      <c r="K1063" s="1">
        <v>1177.9657</v>
      </c>
      <c r="L1063" s="1">
        <v>436.7482</v>
      </c>
      <c r="M1063" s="1">
        <v>731.92060000000004</v>
      </c>
      <c r="N1063" s="1">
        <v>8.779399999999999</v>
      </c>
      <c r="O1063" s="34">
        <v>37.076478542626496</v>
      </c>
      <c r="P1063" s="34">
        <v>62.134287950829133</v>
      </c>
      <c r="Q1063" s="34">
        <v>0.74530183688710105</v>
      </c>
      <c r="R1063" s="1">
        <v>1591.9179999999999</v>
      </c>
      <c r="S1063" s="35">
        <f t="shared" si="16"/>
        <v>1.3514128637192067</v>
      </c>
    </row>
    <row r="1064" spans="1:19" x14ac:dyDescent="0.2">
      <c r="A1064" s="30">
        <v>436040</v>
      </c>
      <c r="B1064" s="31" t="s">
        <v>1120</v>
      </c>
      <c r="C1064" s="2">
        <v>436</v>
      </c>
      <c r="D1064" s="1" t="s">
        <v>1102</v>
      </c>
      <c r="E1064">
        <v>11</v>
      </c>
      <c r="F1064" s="32">
        <v>8.2459000000000007</v>
      </c>
      <c r="G1064">
        <v>177</v>
      </c>
      <c r="H1064" s="60">
        <v>8</v>
      </c>
      <c r="I1064" s="57">
        <v>997.63636363600006</v>
      </c>
      <c r="J1064" s="1">
        <v>641.101989</v>
      </c>
      <c r="K1064" s="1">
        <v>359.88469999999995</v>
      </c>
      <c r="L1064" s="1">
        <v>216.19820000000004</v>
      </c>
      <c r="M1064" s="1">
        <v>141.81299999999999</v>
      </c>
      <c r="N1064" s="1">
        <v>1.8734999999999999</v>
      </c>
      <c r="O1064" s="34">
        <v>60.074296017585652</v>
      </c>
      <c r="P1064" s="34">
        <v>39.405120584453854</v>
      </c>
      <c r="Q1064" s="34">
        <v>0.52058339796051345</v>
      </c>
      <c r="R1064" s="1">
        <v>315.94499999999999</v>
      </c>
      <c r="S1064" s="35">
        <f t="shared" si="16"/>
        <v>0.87790617383845448</v>
      </c>
    </row>
    <row r="1065" spans="1:19" x14ac:dyDescent="0.2">
      <c r="A1065" s="30">
        <v>436047</v>
      </c>
      <c r="B1065" s="31" t="s">
        <v>1121</v>
      </c>
      <c r="C1065" s="2">
        <v>436</v>
      </c>
      <c r="D1065" s="1" t="s">
        <v>1102</v>
      </c>
      <c r="E1065">
        <v>11</v>
      </c>
      <c r="F1065" s="32">
        <v>15.805</v>
      </c>
      <c r="G1065">
        <v>744</v>
      </c>
      <c r="H1065" s="60">
        <v>8</v>
      </c>
      <c r="I1065" s="57">
        <v>918.11111111100001</v>
      </c>
      <c r="J1065" s="1">
        <v>643.283996</v>
      </c>
      <c r="K1065" s="1">
        <v>512.495</v>
      </c>
      <c r="L1065" s="1">
        <v>306.74189999999993</v>
      </c>
      <c r="M1065" s="1">
        <v>198.79879999999997</v>
      </c>
      <c r="N1065" s="1">
        <v>6.9542999999999999</v>
      </c>
      <c r="O1065" s="34">
        <v>59.852661977190003</v>
      </c>
      <c r="P1065" s="34">
        <v>38.790388198909248</v>
      </c>
      <c r="Q1065" s="34">
        <v>1.3569498239007209</v>
      </c>
      <c r="R1065" s="1">
        <v>421.13300000000004</v>
      </c>
      <c r="S1065" s="35">
        <f t="shared" si="16"/>
        <v>0.82173094371652411</v>
      </c>
    </row>
    <row r="1066" spans="1:19" x14ac:dyDescent="0.2">
      <c r="A1066" s="30">
        <v>436049</v>
      </c>
      <c r="B1066" s="31" t="s">
        <v>1122</v>
      </c>
      <c r="C1066" s="2">
        <v>436</v>
      </c>
      <c r="D1066" s="1" t="s">
        <v>1102</v>
      </c>
      <c r="E1066">
        <v>10</v>
      </c>
      <c r="F1066" s="32">
        <v>85.372299999999996</v>
      </c>
      <c r="G1066">
        <v>13845</v>
      </c>
      <c r="H1066" s="60">
        <v>6.8842105263200004</v>
      </c>
      <c r="I1066" s="57">
        <v>1671.45544554</v>
      </c>
      <c r="J1066" s="1">
        <v>753.49739939999995</v>
      </c>
      <c r="K1066" s="1">
        <v>4609.1204999999991</v>
      </c>
      <c r="L1066" s="1">
        <v>139.55159999999998</v>
      </c>
      <c r="M1066" s="1">
        <v>4465.0325999999995</v>
      </c>
      <c r="N1066" s="1">
        <v>4.4707999999999997</v>
      </c>
      <c r="O1066" s="34">
        <v>3.0277273071945072</v>
      </c>
      <c r="P1066" s="34">
        <v>96.87385261461489</v>
      </c>
      <c r="Q1066" s="34">
        <v>9.6998982777733861E-2</v>
      </c>
      <c r="R1066" s="1">
        <v>5787.2979999999998</v>
      </c>
      <c r="S1066" s="35">
        <f t="shared" si="16"/>
        <v>1.2556187237890615</v>
      </c>
    </row>
    <row r="1067" spans="1:19" x14ac:dyDescent="0.2">
      <c r="A1067" s="30">
        <v>436052</v>
      </c>
      <c r="B1067" s="31" t="s">
        <v>1123</v>
      </c>
      <c r="C1067" s="2">
        <v>436</v>
      </c>
      <c r="D1067" s="1" t="s">
        <v>1102</v>
      </c>
      <c r="E1067">
        <v>10</v>
      </c>
      <c r="F1067" s="32">
        <v>92.403199999999998</v>
      </c>
      <c r="G1067">
        <v>8888</v>
      </c>
      <c r="H1067" s="60">
        <v>7.82</v>
      </c>
      <c r="I1067" s="57">
        <v>1292.4000000000001</v>
      </c>
      <c r="J1067" s="1">
        <v>667.30434100000002</v>
      </c>
      <c r="K1067" s="1">
        <v>5388.3889999999974</v>
      </c>
      <c r="L1067" s="1">
        <v>404.19849999999991</v>
      </c>
      <c r="M1067" s="1">
        <v>4974.2603999999983</v>
      </c>
      <c r="N1067" s="1">
        <v>9.8022999999999989</v>
      </c>
      <c r="O1067" s="34">
        <v>7.5012865626442355</v>
      </c>
      <c r="P1067" s="34">
        <v>92.31442644545524</v>
      </c>
      <c r="Q1067" s="34">
        <v>0.1819152254968972</v>
      </c>
      <c r="R1067" s="1">
        <v>7717.1370000000034</v>
      </c>
      <c r="S1067" s="35">
        <f t="shared" si="16"/>
        <v>1.4321788942854732</v>
      </c>
    </row>
    <row r="1068" spans="1:19" x14ac:dyDescent="0.2">
      <c r="A1068" s="30">
        <v>436053</v>
      </c>
      <c r="B1068" s="31" t="s">
        <v>1124</v>
      </c>
      <c r="C1068" s="2">
        <v>436</v>
      </c>
      <c r="D1068" s="1" t="s">
        <v>1102</v>
      </c>
      <c r="E1068">
        <v>11</v>
      </c>
      <c r="F1068" s="32">
        <v>6.8521999999999998</v>
      </c>
      <c r="G1068">
        <v>673</v>
      </c>
      <c r="H1068" s="60">
        <v>7.85</v>
      </c>
      <c r="I1068" s="57">
        <v>952.31578947399998</v>
      </c>
      <c r="J1068" s="1">
        <v>655.91198699999995</v>
      </c>
      <c r="K1068" s="1">
        <v>466.28679999999997</v>
      </c>
      <c r="L1068" s="1">
        <v>382.65590000000003</v>
      </c>
      <c r="M1068" s="1">
        <v>76.250099999999989</v>
      </c>
      <c r="N1068" s="1">
        <v>7.3807999999999998</v>
      </c>
      <c r="O1068" s="34">
        <v>82.064493354733628</v>
      </c>
      <c r="P1068" s="34">
        <v>16.352618174050818</v>
      </c>
      <c r="Q1068" s="34">
        <v>1.5828884712155695</v>
      </c>
      <c r="R1068" s="1">
        <v>212.17</v>
      </c>
      <c r="S1068" s="35">
        <f t="shared" si="16"/>
        <v>0.45502038659468808</v>
      </c>
    </row>
    <row r="1069" spans="1:19" x14ac:dyDescent="0.2">
      <c r="A1069" s="30">
        <v>436055</v>
      </c>
      <c r="B1069" s="31" t="s">
        <v>1125</v>
      </c>
      <c r="C1069" s="2">
        <v>436</v>
      </c>
      <c r="D1069" s="1" t="s">
        <v>1102</v>
      </c>
      <c r="E1069">
        <v>10</v>
      </c>
      <c r="F1069" s="32">
        <v>174.95599999999999</v>
      </c>
      <c r="G1069">
        <v>22628</v>
      </c>
      <c r="H1069" s="60">
        <v>7.4285714285699997</v>
      </c>
      <c r="I1069" s="57">
        <v>1316.5053191500001</v>
      </c>
      <c r="J1069" s="1">
        <v>693.60544100000004</v>
      </c>
      <c r="K1069" s="1">
        <v>10545.587199999996</v>
      </c>
      <c r="L1069" s="1">
        <v>1407.9612999999999</v>
      </c>
      <c r="M1069" s="1">
        <v>9132.4021999999986</v>
      </c>
      <c r="N1069" s="1">
        <v>5.2237</v>
      </c>
      <c r="O1069" s="34">
        <v>13.351189206419919</v>
      </c>
      <c r="P1069" s="34">
        <v>86.599276330482596</v>
      </c>
      <c r="Q1069" s="34">
        <v>4.9534463097512506E-2</v>
      </c>
      <c r="R1069" s="1">
        <v>16818.518800000005</v>
      </c>
      <c r="S1069" s="35">
        <f t="shared" si="16"/>
        <v>1.5948394793985499</v>
      </c>
    </row>
    <row r="1070" spans="1:19" x14ac:dyDescent="0.2">
      <c r="A1070" s="30">
        <v>436064</v>
      </c>
      <c r="B1070" s="31" t="s">
        <v>1126</v>
      </c>
      <c r="C1070" s="2">
        <v>436</v>
      </c>
      <c r="D1070" s="1" t="s">
        <v>1102</v>
      </c>
      <c r="E1070">
        <v>9</v>
      </c>
      <c r="F1070" s="32">
        <v>92.045500000000004</v>
      </c>
      <c r="G1070">
        <v>50293</v>
      </c>
      <c r="H1070" s="60">
        <v>8.8000000000000007</v>
      </c>
      <c r="I1070" s="57">
        <v>1084.4758064499999</v>
      </c>
      <c r="J1070" s="1">
        <v>504.20549725000001</v>
      </c>
      <c r="K1070" s="1">
        <v>4671.886599999998</v>
      </c>
      <c r="L1070" s="1">
        <v>2059.5744000000004</v>
      </c>
      <c r="M1070" s="1">
        <v>1578.9544000000003</v>
      </c>
      <c r="N1070" s="1">
        <v>1032.2052999999996</v>
      </c>
      <c r="O1070" s="34">
        <v>44.084426193050177</v>
      </c>
      <c r="P1070" s="34">
        <v>33.796933341661187</v>
      </c>
      <c r="Q1070" s="34">
        <v>22.093971630218938</v>
      </c>
      <c r="R1070" s="1">
        <v>3984.5134999999996</v>
      </c>
      <c r="S1070" s="35">
        <f t="shared" si="16"/>
        <v>0.85287033722094219</v>
      </c>
    </row>
    <row r="1071" spans="1:19" x14ac:dyDescent="0.2">
      <c r="A1071" s="30">
        <v>436067</v>
      </c>
      <c r="B1071" s="31" t="s">
        <v>1127</v>
      </c>
      <c r="C1071" s="2">
        <v>436</v>
      </c>
      <c r="D1071" s="1" t="s">
        <v>1102</v>
      </c>
      <c r="E1071">
        <v>11</v>
      </c>
      <c r="F1071" s="32">
        <v>8.4194999999999993</v>
      </c>
      <c r="G1071">
        <v>661</v>
      </c>
      <c r="H1071" s="60">
        <v>7.95</v>
      </c>
      <c r="I1071" s="57">
        <v>975.71428571399997</v>
      </c>
      <c r="J1071" s="1">
        <v>635.012023</v>
      </c>
      <c r="K1071" s="1">
        <v>554.98569999999995</v>
      </c>
      <c r="L1071" s="1">
        <v>297.49810000000002</v>
      </c>
      <c r="M1071" s="1">
        <v>252.56020000000001</v>
      </c>
      <c r="N1071" s="1">
        <v>4.9028999999999998</v>
      </c>
      <c r="O1071" s="34">
        <v>53.604642425921973</v>
      </c>
      <c r="P1071" s="34">
        <v>45.507514878311284</v>
      </c>
      <c r="Q1071" s="34">
        <v>0.88342816760864296</v>
      </c>
      <c r="R1071" s="1">
        <v>652.44200000000001</v>
      </c>
      <c r="S1071" s="35">
        <f t="shared" si="16"/>
        <v>1.1756014614430608</v>
      </c>
    </row>
    <row r="1072" spans="1:19" x14ac:dyDescent="0.2">
      <c r="A1072" s="30">
        <v>436069</v>
      </c>
      <c r="B1072" s="31" t="s">
        <v>1128</v>
      </c>
      <c r="C1072" s="2">
        <v>436</v>
      </c>
      <c r="D1072" s="1" t="s">
        <v>1102</v>
      </c>
      <c r="E1072">
        <v>11</v>
      </c>
      <c r="F1072" s="32">
        <v>32.580500000000001</v>
      </c>
      <c r="G1072">
        <v>3936</v>
      </c>
      <c r="H1072" s="60">
        <v>8.2571428571399998</v>
      </c>
      <c r="I1072" s="57">
        <v>1190.8571428600001</v>
      </c>
      <c r="J1072" s="1">
        <v>620.00298999999995</v>
      </c>
      <c r="K1072" s="1">
        <v>1453.0431999999998</v>
      </c>
      <c r="L1072" s="1">
        <v>506.71599999999989</v>
      </c>
      <c r="M1072" s="1">
        <v>939.30629999999996</v>
      </c>
      <c r="N1072" s="1">
        <v>4.4950999999999999</v>
      </c>
      <c r="O1072" s="34">
        <v>34.872741567490905</v>
      </c>
      <c r="P1072" s="34">
        <v>64.644072523101869</v>
      </c>
      <c r="Q1072" s="34">
        <v>0.30935762955980939</v>
      </c>
      <c r="R1072" s="1">
        <v>2211.7159999999999</v>
      </c>
      <c r="S1072" s="35">
        <f t="shared" si="16"/>
        <v>1.5221268025616859</v>
      </c>
    </row>
    <row r="1073" spans="1:19" x14ac:dyDescent="0.2">
      <c r="A1073" s="30">
        <v>436077</v>
      </c>
      <c r="B1073" s="31" t="s">
        <v>1129</v>
      </c>
      <c r="C1073" s="2">
        <v>436</v>
      </c>
      <c r="D1073" s="1" t="s">
        <v>1102</v>
      </c>
      <c r="E1073">
        <v>11</v>
      </c>
      <c r="F1073" s="32">
        <v>4.1115000000000004</v>
      </c>
      <c r="G1073">
        <v>281</v>
      </c>
      <c r="H1073" s="60">
        <v>7.95</v>
      </c>
      <c r="I1073" s="57">
        <v>1008.08333333</v>
      </c>
      <c r="J1073" s="1">
        <v>660.30297800000005</v>
      </c>
      <c r="K1073" s="1">
        <v>291.70869999999996</v>
      </c>
      <c r="L1073" s="1">
        <v>221.38270000000003</v>
      </c>
      <c r="M1073" s="1">
        <v>66.371600000000001</v>
      </c>
      <c r="N1073" s="1">
        <v>3.6619999999999999</v>
      </c>
      <c r="O1073" s="34">
        <v>75.891702921441862</v>
      </c>
      <c r="P1073" s="34">
        <v>22.75269815401461</v>
      </c>
      <c r="Q1073" s="34">
        <v>1.2553619415533375</v>
      </c>
      <c r="R1073" s="1">
        <v>56.920000000000009</v>
      </c>
      <c r="S1073" s="35">
        <f t="shared" si="16"/>
        <v>0.19512616524635712</v>
      </c>
    </row>
    <row r="1074" spans="1:19" x14ac:dyDescent="0.2">
      <c r="A1074" s="30">
        <v>436078</v>
      </c>
      <c r="B1074" s="31" t="s">
        <v>1130</v>
      </c>
      <c r="C1074" s="2">
        <v>436</v>
      </c>
      <c r="D1074" s="1" t="s">
        <v>1102</v>
      </c>
      <c r="E1074">
        <v>10</v>
      </c>
      <c r="F1074" s="32">
        <v>22.312999999999999</v>
      </c>
      <c r="G1074">
        <v>4561</v>
      </c>
      <c r="H1074" s="60">
        <v>7.85</v>
      </c>
      <c r="I1074" s="57">
        <v>1295.64864865</v>
      </c>
      <c r="J1074" s="1">
        <v>680.89099099999999</v>
      </c>
      <c r="K1074" s="1">
        <v>714.42329999999981</v>
      </c>
      <c r="L1074" s="1">
        <v>105.869</v>
      </c>
      <c r="M1074" s="1">
        <v>605.38969999999983</v>
      </c>
      <c r="N1074" s="1">
        <v>2.0857000000000001</v>
      </c>
      <c r="O1074" s="34">
        <v>14.81880560166501</v>
      </c>
      <c r="P1074" s="34">
        <v>84.738235721035409</v>
      </c>
      <c r="Q1074" s="34">
        <v>0.29194176617699907</v>
      </c>
      <c r="R1074" s="1">
        <v>976.33799999999997</v>
      </c>
      <c r="S1074" s="35">
        <f t="shared" si="16"/>
        <v>1.3666099635888138</v>
      </c>
    </row>
    <row r="1075" spans="1:19" x14ac:dyDescent="0.2">
      <c r="A1075" s="30">
        <v>436079</v>
      </c>
      <c r="B1075" s="31" t="s">
        <v>1131</v>
      </c>
      <c r="C1075" s="2">
        <v>436</v>
      </c>
      <c r="D1075" s="1" t="s">
        <v>1102</v>
      </c>
      <c r="E1075">
        <v>10</v>
      </c>
      <c r="F1075" s="32">
        <v>22.698399999999999</v>
      </c>
      <c r="G1075">
        <v>3197</v>
      </c>
      <c r="H1075" s="60">
        <v>8</v>
      </c>
      <c r="I1075" s="57">
        <v>1288.9487179499999</v>
      </c>
      <c r="J1075" s="1">
        <v>682.08697500000005</v>
      </c>
      <c r="K1075" s="1">
        <v>461.64699999999999</v>
      </c>
      <c r="L1075" s="1">
        <v>53.353299999999997</v>
      </c>
      <c r="M1075" s="1">
        <v>405.85080000000005</v>
      </c>
      <c r="N1075" s="1">
        <v>2.4428999999999998</v>
      </c>
      <c r="O1075" s="34">
        <v>11.557163806978059</v>
      </c>
      <c r="P1075" s="34">
        <v>87.913665636297878</v>
      </c>
      <c r="Q1075" s="34">
        <v>0.52917055672407709</v>
      </c>
      <c r="R1075" s="1">
        <v>601.4</v>
      </c>
      <c r="S1075" s="35">
        <f t="shared" si="16"/>
        <v>1.302726975372958</v>
      </c>
    </row>
    <row r="1076" spans="1:19" x14ac:dyDescent="0.2">
      <c r="A1076" s="30">
        <v>436081</v>
      </c>
      <c r="B1076" s="31" t="s">
        <v>1132</v>
      </c>
      <c r="C1076" s="2">
        <v>436</v>
      </c>
      <c r="D1076" s="1" t="s">
        <v>1102</v>
      </c>
      <c r="E1076">
        <v>10</v>
      </c>
      <c r="F1076" s="32">
        <v>101.2864</v>
      </c>
      <c r="G1076">
        <v>27189</v>
      </c>
      <c r="H1076" s="60">
        <v>8.3000000000000007</v>
      </c>
      <c r="I1076" s="57">
        <v>1411.8923076900001</v>
      </c>
      <c r="J1076" s="1">
        <v>585.49213471428561</v>
      </c>
      <c r="K1076" s="1">
        <v>6780.1404000000066</v>
      </c>
      <c r="L1076" s="1">
        <v>493.07039999999989</v>
      </c>
      <c r="M1076" s="1">
        <v>6276.8008000000054</v>
      </c>
      <c r="N1076" s="1">
        <v>7.3094999999999999</v>
      </c>
      <c r="O1076" s="34">
        <v>7.2722741847646608</v>
      </c>
      <c r="P1076" s="34">
        <v>92.576265824819785</v>
      </c>
      <c r="Q1076" s="34">
        <v>0.1078075020393382</v>
      </c>
      <c r="R1076" s="1">
        <v>9516.6250000000073</v>
      </c>
      <c r="S1076" s="35">
        <f t="shared" si="16"/>
        <v>1.4036029401397054</v>
      </c>
    </row>
    <row r="1077" spans="1:19" x14ac:dyDescent="0.2">
      <c r="A1077" s="30">
        <v>436082</v>
      </c>
      <c r="B1077" s="31" t="s">
        <v>1133</v>
      </c>
      <c r="C1077" s="2">
        <v>436</v>
      </c>
      <c r="D1077" s="1" t="s">
        <v>1102</v>
      </c>
      <c r="E1077">
        <v>9</v>
      </c>
      <c r="F1077" s="32">
        <v>12.1661</v>
      </c>
      <c r="G1077">
        <v>24859</v>
      </c>
      <c r="H1077" s="60">
        <v>8.7333333333300001</v>
      </c>
      <c r="I1077" s="57">
        <v>1030</v>
      </c>
      <c r="J1077" s="1">
        <v>483.05499200000003</v>
      </c>
      <c r="K1077" s="1">
        <v>51.717399999999998</v>
      </c>
      <c r="L1077" s="1">
        <v>13.507899999999999</v>
      </c>
      <c r="M1077" s="1">
        <v>38.209500000000006</v>
      </c>
      <c r="N1077" s="1">
        <v>0</v>
      </c>
      <c r="O1077" s="34">
        <v>26.118675726157925</v>
      </c>
      <c r="P1077" s="34">
        <v>73.881324273842083</v>
      </c>
      <c r="Q1077" s="34">
        <v>0</v>
      </c>
      <c r="R1077" s="1">
        <v>34.22</v>
      </c>
      <c r="S1077" s="35">
        <f t="shared" si="16"/>
        <v>0.66167286058463881</v>
      </c>
    </row>
    <row r="1078" spans="1:19" x14ac:dyDescent="0.2">
      <c r="A1078" s="30">
        <v>436083</v>
      </c>
      <c r="B1078" s="31" t="s">
        <v>1134</v>
      </c>
      <c r="C1078" s="2">
        <v>436</v>
      </c>
      <c r="D1078" s="1" t="s">
        <v>1102</v>
      </c>
      <c r="E1078">
        <v>11</v>
      </c>
      <c r="F1078" s="32">
        <v>38.103000000000002</v>
      </c>
      <c r="G1078">
        <v>4997</v>
      </c>
      <c r="H1078" s="60">
        <v>7.95</v>
      </c>
      <c r="I1078" s="57">
        <v>1036.37096774</v>
      </c>
      <c r="J1078" s="1">
        <v>651.445605</v>
      </c>
      <c r="K1078" s="1">
        <v>1929.3678999999993</v>
      </c>
      <c r="L1078" s="1">
        <v>801.86649999999997</v>
      </c>
      <c r="M1078" s="1">
        <v>1126.0422999999998</v>
      </c>
      <c r="N1078" s="1">
        <v>0.27600000000000002</v>
      </c>
      <c r="O1078" s="34">
        <v>41.561098844860034</v>
      </c>
      <c r="P1078" s="34">
        <v>58.363275350439913</v>
      </c>
      <c r="Q1078" s="34">
        <v>1.4305203274087856E-2</v>
      </c>
      <c r="R1078" s="1">
        <v>2648.52</v>
      </c>
      <c r="S1078" s="35">
        <f t="shared" si="16"/>
        <v>1.3727397454886654</v>
      </c>
    </row>
    <row r="1079" spans="1:19" x14ac:dyDescent="0.2">
      <c r="A1079" s="30">
        <v>436085</v>
      </c>
      <c r="B1079" s="31" t="s">
        <v>1135</v>
      </c>
      <c r="C1079" s="2">
        <v>436</v>
      </c>
      <c r="D1079" s="1" t="s">
        <v>1102</v>
      </c>
      <c r="E1079">
        <v>10</v>
      </c>
      <c r="F1079" s="32">
        <v>39.492400000000004</v>
      </c>
      <c r="G1079">
        <v>3712</v>
      </c>
      <c r="H1079" s="60">
        <v>8</v>
      </c>
      <c r="I1079" s="57">
        <v>1209.9516129000001</v>
      </c>
      <c r="J1079" s="1">
        <v>661.89398100000005</v>
      </c>
      <c r="K1079" s="1">
        <v>1272.9246000000003</v>
      </c>
      <c r="L1079" s="1">
        <v>180.04159999999999</v>
      </c>
      <c r="M1079" s="1">
        <v>1091.8807999999997</v>
      </c>
      <c r="N1079" s="1">
        <v>0.78920000000000001</v>
      </c>
      <c r="O1079" s="34">
        <v>14.143932798533388</v>
      </c>
      <c r="P1079" s="34">
        <v>85.777335122598728</v>
      </c>
      <c r="Q1079" s="34">
        <v>6.1998958932838584E-2</v>
      </c>
      <c r="R1079" s="1">
        <v>1842.7819999999997</v>
      </c>
      <c r="S1079" s="35">
        <f t="shared" si="16"/>
        <v>1.4476756910817807</v>
      </c>
    </row>
    <row r="1080" spans="1:19" x14ac:dyDescent="0.2">
      <c r="A1080" s="30">
        <v>436087</v>
      </c>
      <c r="B1080" s="31" t="s">
        <v>1136</v>
      </c>
      <c r="C1080" s="2">
        <v>436</v>
      </c>
      <c r="D1080" s="1" t="s">
        <v>1102</v>
      </c>
      <c r="E1080">
        <v>11</v>
      </c>
      <c r="F1080" s="32">
        <v>26.354600000000001</v>
      </c>
      <c r="G1080">
        <v>4115</v>
      </c>
      <c r="H1080" s="60">
        <v>8.65</v>
      </c>
      <c r="I1080" s="57">
        <v>923.86363636399994</v>
      </c>
      <c r="J1080" s="1">
        <v>539.478027</v>
      </c>
      <c r="K1080" s="1">
        <v>1084.9036999999998</v>
      </c>
      <c r="L1080" s="1">
        <v>568.03890000000001</v>
      </c>
      <c r="M1080" s="1">
        <v>490.40350000000012</v>
      </c>
      <c r="N1080" s="1">
        <v>26.359700000000004</v>
      </c>
      <c r="O1080" s="34">
        <v>52.35846278337884</v>
      </c>
      <c r="P1080" s="34">
        <v>45.202491244153755</v>
      </c>
      <c r="Q1080" s="34">
        <v>2.4296810859802584</v>
      </c>
      <c r="R1080" s="1">
        <v>1556.7440000000001</v>
      </c>
      <c r="S1080" s="35">
        <f t="shared" si="16"/>
        <v>1.4349144536975957</v>
      </c>
    </row>
    <row r="1081" spans="1:19" x14ac:dyDescent="0.2">
      <c r="A1081" s="30">
        <v>436093</v>
      </c>
      <c r="B1081" s="31" t="s">
        <v>1137</v>
      </c>
      <c r="C1081" s="2">
        <v>436</v>
      </c>
      <c r="D1081" s="1" t="s">
        <v>1102</v>
      </c>
      <c r="E1081">
        <v>11</v>
      </c>
      <c r="F1081" s="32">
        <v>26.8553</v>
      </c>
      <c r="G1081">
        <v>1699</v>
      </c>
      <c r="H1081" s="60">
        <v>8.1</v>
      </c>
      <c r="I1081" s="57">
        <v>933.05128205100004</v>
      </c>
      <c r="J1081" s="1">
        <v>611.42352200000005</v>
      </c>
      <c r="K1081" s="1">
        <v>2923.641900000001</v>
      </c>
      <c r="L1081" s="1">
        <v>2142.1468999999997</v>
      </c>
      <c r="M1081" s="1">
        <v>768.80780000000027</v>
      </c>
      <c r="N1081" s="1">
        <v>10.877800000000001</v>
      </c>
      <c r="O1081" s="34">
        <v>73.269811189940839</v>
      </c>
      <c r="P1081" s="34">
        <v>26.296236895496676</v>
      </c>
      <c r="Q1081" s="34">
        <v>0.37206335016610609</v>
      </c>
      <c r="R1081" s="1">
        <v>2482.9580000000001</v>
      </c>
      <c r="S1081" s="35">
        <f t="shared" si="16"/>
        <v>0.84926885197533908</v>
      </c>
    </row>
    <row r="1082" spans="1:19" x14ac:dyDescent="0.2">
      <c r="A1082" s="30">
        <v>436094</v>
      </c>
      <c r="B1082" s="31" t="s">
        <v>1138</v>
      </c>
      <c r="C1082" s="2">
        <v>436</v>
      </c>
      <c r="D1082" s="1" t="s">
        <v>1102</v>
      </c>
      <c r="E1082">
        <v>10</v>
      </c>
      <c r="F1082" s="32">
        <v>76.366699999999994</v>
      </c>
      <c r="G1082">
        <v>6388</v>
      </c>
      <c r="H1082" s="60">
        <v>7.85</v>
      </c>
      <c r="I1082" s="57">
        <v>1543.6022727300001</v>
      </c>
      <c r="J1082" s="1">
        <v>672.14249616666666</v>
      </c>
      <c r="K1082" s="1">
        <v>5081.7554000000009</v>
      </c>
      <c r="L1082" s="1">
        <v>134.90040000000002</v>
      </c>
      <c r="M1082" s="1">
        <v>4939.3604000000023</v>
      </c>
      <c r="N1082" s="1">
        <v>7.1844000000000001</v>
      </c>
      <c r="O1082" s="34">
        <v>2.6546023840502042</v>
      </c>
      <c r="P1082" s="34">
        <v>97.197917081959545</v>
      </c>
      <c r="Q1082" s="34">
        <v>0.14137634408771424</v>
      </c>
      <c r="R1082" s="1">
        <v>7973.6950000000015</v>
      </c>
      <c r="S1082" s="35">
        <f t="shared" si="16"/>
        <v>1.569082801584665</v>
      </c>
    </row>
    <row r="1083" spans="1:19" x14ac:dyDescent="0.2">
      <c r="A1083" s="30">
        <v>436095</v>
      </c>
      <c r="B1083" s="31" t="s">
        <v>1139</v>
      </c>
      <c r="C1083" s="2">
        <v>436</v>
      </c>
      <c r="D1083" s="1" t="s">
        <v>1102</v>
      </c>
      <c r="E1083">
        <v>11</v>
      </c>
      <c r="F1083" s="32">
        <v>56.1556</v>
      </c>
      <c r="G1083">
        <v>5695</v>
      </c>
      <c r="H1083" s="60">
        <v>8.4</v>
      </c>
      <c r="I1083" s="57">
        <v>1053.859375</v>
      </c>
      <c r="J1083" s="1">
        <v>600.02323825000008</v>
      </c>
      <c r="K1083" s="1">
        <v>3393.3447999999999</v>
      </c>
      <c r="L1083" s="1">
        <v>1790.3463000000004</v>
      </c>
      <c r="M1083" s="1">
        <v>1289.2139999999997</v>
      </c>
      <c r="N1083" s="1">
        <v>313.67620000000011</v>
      </c>
      <c r="O1083" s="34">
        <v>52.760518176638001</v>
      </c>
      <c r="P1083" s="34">
        <v>37.992425644455572</v>
      </c>
      <c r="Q1083" s="34">
        <v>9.2438646376283398</v>
      </c>
      <c r="R1083" s="1">
        <v>2828.3240000000001</v>
      </c>
      <c r="S1083" s="35">
        <f t="shared" si="16"/>
        <v>0.83349148604055801</v>
      </c>
    </row>
    <row r="1084" spans="1:19" x14ac:dyDescent="0.2">
      <c r="A1084" s="36">
        <v>436096</v>
      </c>
      <c r="B1084" s="37" t="s">
        <v>1140</v>
      </c>
      <c r="C1084" s="38">
        <v>436</v>
      </c>
      <c r="D1084" s="27" t="s">
        <v>1102</v>
      </c>
      <c r="E1084" s="40">
        <v>11</v>
      </c>
      <c r="F1084" s="41">
        <v>46.092300000000002</v>
      </c>
      <c r="G1084" s="39">
        <v>4744</v>
      </c>
      <c r="H1084" s="26">
        <v>8.4499999999999993</v>
      </c>
      <c r="I1084" s="27">
        <v>941.4</v>
      </c>
      <c r="J1084" s="27">
        <v>564.01699800000006</v>
      </c>
      <c r="K1084" s="27">
        <v>2904.6910999999991</v>
      </c>
      <c r="L1084" s="27">
        <v>1286.4682999999998</v>
      </c>
      <c r="M1084" s="27">
        <v>1546.4204000000002</v>
      </c>
      <c r="N1084" s="27">
        <v>67.393800000000013</v>
      </c>
      <c r="O1084" s="42">
        <v>44.289332521451257</v>
      </c>
      <c r="P1084" s="42">
        <v>53.238721322208775</v>
      </c>
      <c r="Q1084" s="42">
        <v>2.3201709813480695</v>
      </c>
      <c r="R1084" s="27">
        <v>3670.9465000000005</v>
      </c>
      <c r="S1084" s="43">
        <f t="shared" si="16"/>
        <v>1.2637992728383414</v>
      </c>
    </row>
    <row r="1085" spans="1:19" x14ac:dyDescent="0.2">
      <c r="A1085" s="30">
        <v>437005</v>
      </c>
      <c r="B1085" s="31" t="s">
        <v>1141</v>
      </c>
      <c r="C1085" s="2">
        <v>437</v>
      </c>
      <c r="D1085" s="1" t="s">
        <v>1142</v>
      </c>
      <c r="E1085">
        <v>14</v>
      </c>
      <c r="F1085" s="32">
        <v>35.110500000000002</v>
      </c>
      <c r="G1085">
        <v>639</v>
      </c>
      <c r="H1085" s="60">
        <v>7.45</v>
      </c>
      <c r="I1085" s="57">
        <v>929.989361702</v>
      </c>
      <c r="J1085" s="1">
        <v>723.89450050000005</v>
      </c>
      <c r="K1085" s="1">
        <v>508.33230000000015</v>
      </c>
      <c r="L1085" s="1">
        <v>130.49960000000002</v>
      </c>
      <c r="M1085" s="1">
        <v>377.83270000000005</v>
      </c>
      <c r="N1085" s="1">
        <v>0</v>
      </c>
      <c r="O1085" s="34">
        <v>25.672104644934027</v>
      </c>
      <c r="P1085" s="34">
        <v>74.327895355065948</v>
      </c>
      <c r="Q1085" s="34">
        <v>0</v>
      </c>
      <c r="R1085" s="1">
        <v>303.82100000000003</v>
      </c>
      <c r="S1085" s="35">
        <f t="shared" si="16"/>
        <v>0.59768187069757306</v>
      </c>
    </row>
    <row r="1086" spans="1:19" x14ac:dyDescent="0.2">
      <c r="A1086" s="30">
        <v>437008</v>
      </c>
      <c r="B1086" s="31" t="s">
        <v>1143</v>
      </c>
      <c r="C1086" s="2">
        <v>437</v>
      </c>
      <c r="D1086" s="1" t="s">
        <v>1142</v>
      </c>
      <c r="E1086">
        <v>11</v>
      </c>
      <c r="F1086" s="32">
        <v>37.011600000000001</v>
      </c>
      <c r="G1086">
        <v>2712</v>
      </c>
      <c r="H1086" s="60">
        <v>7.55</v>
      </c>
      <c r="I1086" s="57">
        <v>843.09615384599999</v>
      </c>
      <c r="J1086" s="1">
        <v>682.27474925000001</v>
      </c>
      <c r="K1086" s="1">
        <v>1074.7698</v>
      </c>
      <c r="L1086" s="1">
        <v>674.14139999999998</v>
      </c>
      <c r="M1086" s="1">
        <v>400.62839999999994</v>
      </c>
      <c r="N1086" s="1">
        <v>0</v>
      </c>
      <c r="O1086" s="34">
        <v>62.724259650764282</v>
      </c>
      <c r="P1086" s="34">
        <v>37.275740349235711</v>
      </c>
      <c r="Q1086" s="34">
        <v>0</v>
      </c>
      <c r="R1086" s="1">
        <v>1112.3800000000001</v>
      </c>
      <c r="S1086" s="35">
        <f t="shared" si="16"/>
        <v>1.0349937260983701</v>
      </c>
    </row>
    <row r="1087" spans="1:19" x14ac:dyDescent="0.2">
      <c r="A1087" s="30">
        <v>437031</v>
      </c>
      <c r="B1087" s="31" t="s">
        <v>1144</v>
      </c>
      <c r="C1087" s="2">
        <v>437</v>
      </c>
      <c r="D1087" s="1" t="s">
        <v>1142</v>
      </c>
      <c r="E1087">
        <v>14</v>
      </c>
      <c r="F1087" s="32">
        <v>52.970300000000002</v>
      </c>
      <c r="G1087">
        <v>6301</v>
      </c>
      <c r="H1087" s="60">
        <v>7.35</v>
      </c>
      <c r="I1087" s="57">
        <v>889.85483870999997</v>
      </c>
      <c r="J1087" s="1">
        <v>757.45999700000004</v>
      </c>
      <c r="K1087" s="1">
        <v>2287.303699999999</v>
      </c>
      <c r="L1087" s="1">
        <v>1508.4536999999998</v>
      </c>
      <c r="M1087" s="1">
        <v>777.87559999999985</v>
      </c>
      <c r="N1087" s="1">
        <v>0</v>
      </c>
      <c r="O1087" s="34">
        <v>65.948990507906771</v>
      </c>
      <c r="P1087" s="34">
        <v>34.008409115064175</v>
      </c>
      <c r="Q1087" s="34">
        <v>0</v>
      </c>
      <c r="R1087" s="1">
        <v>662.61900000000003</v>
      </c>
      <c r="S1087" s="35">
        <f t="shared" si="16"/>
        <v>0.28969436808937976</v>
      </c>
    </row>
    <row r="1088" spans="1:19" x14ac:dyDescent="0.2">
      <c r="A1088" s="30">
        <v>437044</v>
      </c>
      <c r="B1088" s="31" t="s">
        <v>1145</v>
      </c>
      <c r="C1088" s="2">
        <v>437</v>
      </c>
      <c r="D1088" s="1" t="s">
        <v>1142</v>
      </c>
      <c r="E1088">
        <v>11</v>
      </c>
      <c r="F1088" s="32">
        <v>38.666499999999999</v>
      </c>
      <c r="G1088">
        <v>4745</v>
      </c>
      <c r="H1088" s="60">
        <v>8.15</v>
      </c>
      <c r="I1088" s="57">
        <v>836.67105263200006</v>
      </c>
      <c r="J1088" s="1">
        <v>574.70425350000005</v>
      </c>
      <c r="K1088" s="1">
        <v>2356.2088000000008</v>
      </c>
      <c r="L1088" s="1">
        <v>1580.0570999999998</v>
      </c>
      <c r="M1088" s="1">
        <v>776.13629999999989</v>
      </c>
      <c r="N1088" s="1">
        <v>0</v>
      </c>
      <c r="O1088" s="34">
        <v>67.059298819357579</v>
      </c>
      <c r="P1088" s="34">
        <v>32.940047588312197</v>
      </c>
      <c r="Q1088" s="34">
        <v>0</v>
      </c>
      <c r="R1088" s="1">
        <v>1349.83</v>
      </c>
      <c r="S1088" s="35">
        <f t="shared" si="16"/>
        <v>0.57288216562131478</v>
      </c>
    </row>
    <row r="1089" spans="1:19" x14ac:dyDescent="0.2">
      <c r="A1089" s="30">
        <v>437047</v>
      </c>
      <c r="B1089" s="31" t="s">
        <v>1146</v>
      </c>
      <c r="C1089" s="2">
        <v>437</v>
      </c>
      <c r="D1089" s="1" t="s">
        <v>1142</v>
      </c>
      <c r="E1089">
        <v>14</v>
      </c>
      <c r="F1089" s="32">
        <v>46.056600000000003</v>
      </c>
      <c r="G1089">
        <v>1800</v>
      </c>
      <c r="H1089" s="60">
        <v>7.4</v>
      </c>
      <c r="I1089" s="57">
        <v>887.59259259299995</v>
      </c>
      <c r="J1089" s="1">
        <v>760.17349149999995</v>
      </c>
      <c r="K1089" s="1">
        <v>2249.1564000000008</v>
      </c>
      <c r="L1089" s="1">
        <v>1616.9614999999999</v>
      </c>
      <c r="M1089" s="1">
        <v>632.19489999999985</v>
      </c>
      <c r="N1089" s="1">
        <v>0</v>
      </c>
      <c r="O1089" s="34">
        <v>71.891910229097419</v>
      </c>
      <c r="P1089" s="34">
        <v>28.108089770902531</v>
      </c>
      <c r="Q1089" s="34">
        <v>0</v>
      </c>
      <c r="R1089" s="1">
        <v>948.96299999999997</v>
      </c>
      <c r="S1089" s="35">
        <f t="shared" si="16"/>
        <v>0.42191952502725005</v>
      </c>
    </row>
    <row r="1090" spans="1:19" x14ac:dyDescent="0.2">
      <c r="A1090" s="30">
        <v>437053</v>
      </c>
      <c r="B1090" s="31" t="s">
        <v>1147</v>
      </c>
      <c r="C1090" s="2">
        <v>437</v>
      </c>
      <c r="D1090" s="1" t="s">
        <v>1142</v>
      </c>
      <c r="E1090">
        <v>11</v>
      </c>
      <c r="F1090" s="32">
        <v>36.569499999999998</v>
      </c>
      <c r="G1090">
        <v>4140</v>
      </c>
      <c r="H1090" s="60">
        <v>8</v>
      </c>
      <c r="I1090" s="57">
        <v>827.10810810800001</v>
      </c>
      <c r="J1090" s="1">
        <v>586.97524212500002</v>
      </c>
      <c r="K1090" s="1">
        <v>2197.8428999999996</v>
      </c>
      <c r="L1090" s="1">
        <v>1303.1455999999998</v>
      </c>
      <c r="M1090" s="1">
        <v>883.71169999999995</v>
      </c>
      <c r="N1090" s="1">
        <v>10.913599999999999</v>
      </c>
      <c r="O1090" s="34">
        <v>59.292026741310771</v>
      </c>
      <c r="P1090" s="34">
        <v>40.20813771539359</v>
      </c>
      <c r="Q1090" s="34">
        <v>0.49655960396441445</v>
      </c>
      <c r="R1090" s="1">
        <v>1800.1279999999999</v>
      </c>
      <c r="S1090" s="35">
        <f t="shared" si="16"/>
        <v>0.81904307173183322</v>
      </c>
    </row>
    <row r="1091" spans="1:19" x14ac:dyDescent="0.2">
      <c r="A1091" s="30">
        <v>437056</v>
      </c>
      <c r="B1091" s="31" t="s">
        <v>1148</v>
      </c>
      <c r="C1091" s="2">
        <v>437</v>
      </c>
      <c r="D1091" s="1" t="s">
        <v>1142</v>
      </c>
      <c r="E1091">
        <v>11</v>
      </c>
      <c r="F1091" s="32">
        <v>24.9191</v>
      </c>
      <c r="G1091">
        <v>2038</v>
      </c>
      <c r="H1091" s="60">
        <v>7.7583333333300004</v>
      </c>
      <c r="I1091" s="57">
        <v>1057.66129032</v>
      </c>
      <c r="J1091" s="1">
        <v>738.01900166666667</v>
      </c>
      <c r="K1091" s="1">
        <v>1295.3770000000002</v>
      </c>
      <c r="L1091" s="1">
        <v>714.50329999999997</v>
      </c>
      <c r="M1091" s="1">
        <v>577.86619999999994</v>
      </c>
      <c r="N1091" s="1">
        <v>2.4565999999999999</v>
      </c>
      <c r="O1091" s="34">
        <v>55.157942436834979</v>
      </c>
      <c r="P1091" s="34">
        <v>44.609885770706121</v>
      </c>
      <c r="Q1091" s="34">
        <v>0.18964363270306633</v>
      </c>
      <c r="R1091" s="1">
        <v>1166.1994</v>
      </c>
      <c r="S1091" s="35">
        <f t="shared" si="16"/>
        <v>0.90027798857012264</v>
      </c>
    </row>
    <row r="1092" spans="1:19" x14ac:dyDescent="0.2">
      <c r="A1092" s="30">
        <v>437059</v>
      </c>
      <c r="B1092" s="31" t="s">
        <v>1149</v>
      </c>
      <c r="C1092" s="2">
        <v>437</v>
      </c>
      <c r="D1092" s="1" t="s">
        <v>1142</v>
      </c>
      <c r="E1092">
        <v>11</v>
      </c>
      <c r="F1092" s="32">
        <v>28.746400000000001</v>
      </c>
      <c r="G1092">
        <v>2793</v>
      </c>
      <c r="H1092" s="60">
        <v>7.7</v>
      </c>
      <c r="I1092" s="57">
        <v>847</v>
      </c>
      <c r="J1092" s="1">
        <v>648.17333899999994</v>
      </c>
      <c r="K1092" s="1">
        <v>1326.9803000000002</v>
      </c>
      <c r="L1092" s="1">
        <v>699.37429999999972</v>
      </c>
      <c r="M1092" s="1">
        <v>624.80640000000005</v>
      </c>
      <c r="N1092" s="1">
        <v>2.7995999999999999</v>
      </c>
      <c r="O1092" s="34">
        <v>52.704196136144574</v>
      </c>
      <c r="P1092" s="34">
        <v>47.084828614260509</v>
      </c>
      <c r="Q1092" s="34">
        <v>0.21097524959488845</v>
      </c>
      <c r="R1092" s="1">
        <v>1055.818</v>
      </c>
      <c r="S1092" s="35">
        <f t="shared" si="16"/>
        <v>0.79565461521923109</v>
      </c>
    </row>
    <row r="1093" spans="1:19" x14ac:dyDescent="0.2">
      <c r="A1093" s="30">
        <v>437065</v>
      </c>
      <c r="B1093" s="31" t="s">
        <v>1150</v>
      </c>
      <c r="C1093" s="2">
        <v>437</v>
      </c>
      <c r="D1093" s="1" t="s">
        <v>1142</v>
      </c>
      <c r="E1093">
        <v>11</v>
      </c>
      <c r="F1093" s="32">
        <v>44.6648</v>
      </c>
      <c r="G1093">
        <v>4998</v>
      </c>
      <c r="H1093" s="60">
        <v>7.8</v>
      </c>
      <c r="I1093" s="57">
        <v>837.73333333300002</v>
      </c>
      <c r="J1093" s="1">
        <v>622.25499433333334</v>
      </c>
      <c r="K1093" s="1">
        <v>1845.6245999999999</v>
      </c>
      <c r="L1093" s="1">
        <v>1273.6070999999999</v>
      </c>
      <c r="M1093" s="1">
        <v>563.98739999999998</v>
      </c>
      <c r="N1093" s="1">
        <v>8.0301000000000009</v>
      </c>
      <c r="O1093" s="34">
        <v>69.006833784075042</v>
      </c>
      <c r="P1093" s="34">
        <v>30.558077736935235</v>
      </c>
      <c r="Q1093" s="34">
        <v>0.43508847898971442</v>
      </c>
      <c r="R1093" s="1">
        <v>988.12479999999994</v>
      </c>
      <c r="S1093" s="35">
        <f t="shared" si="16"/>
        <v>0.53538774894959684</v>
      </c>
    </row>
    <row r="1094" spans="1:19" x14ac:dyDescent="0.2">
      <c r="A1094" s="30">
        <v>437072</v>
      </c>
      <c r="B1094" s="31" t="s">
        <v>1151</v>
      </c>
      <c r="C1094" s="2">
        <v>437</v>
      </c>
      <c r="D1094" s="1" t="s">
        <v>1142</v>
      </c>
      <c r="E1094">
        <v>14</v>
      </c>
      <c r="F1094" s="32">
        <v>47.207000000000001</v>
      </c>
      <c r="G1094">
        <v>2098</v>
      </c>
      <c r="H1094" s="60">
        <v>7.55</v>
      </c>
      <c r="I1094" s="57">
        <v>921.5</v>
      </c>
      <c r="J1094" s="1">
        <v>751.84300200000007</v>
      </c>
      <c r="K1094" s="1">
        <v>1831.6443000000002</v>
      </c>
      <c r="L1094" s="1">
        <v>948.60700000000008</v>
      </c>
      <c r="M1094" s="1">
        <v>866.93950000000007</v>
      </c>
      <c r="N1094" s="1">
        <v>16.097799999999999</v>
      </c>
      <c r="O1094" s="34">
        <v>51.789913576560686</v>
      </c>
      <c r="P1094" s="34">
        <v>47.331214908920906</v>
      </c>
      <c r="Q1094" s="34">
        <v>0.87887151451840273</v>
      </c>
      <c r="R1094" s="1">
        <v>504.83499999999998</v>
      </c>
      <c r="S1094" s="35">
        <f t="shared" si="16"/>
        <v>0.27561847024556019</v>
      </c>
    </row>
    <row r="1095" spans="1:19" x14ac:dyDescent="0.2">
      <c r="A1095" s="30">
        <v>437076</v>
      </c>
      <c r="B1095" s="31" t="s">
        <v>1152</v>
      </c>
      <c r="C1095" s="2">
        <v>437</v>
      </c>
      <c r="D1095" s="1" t="s">
        <v>1142</v>
      </c>
      <c r="E1095">
        <v>11</v>
      </c>
      <c r="F1095" s="32">
        <v>49.798000000000002</v>
      </c>
      <c r="G1095">
        <v>9780</v>
      </c>
      <c r="H1095" s="60">
        <v>7.95</v>
      </c>
      <c r="I1095" s="57">
        <v>829.59090909099996</v>
      </c>
      <c r="J1095" s="1">
        <v>587.83967033333329</v>
      </c>
      <c r="K1095" s="1">
        <v>2498.8611000000001</v>
      </c>
      <c r="L1095" s="1">
        <v>1539.0316000000005</v>
      </c>
      <c r="M1095" s="1">
        <v>944.74009999999998</v>
      </c>
      <c r="N1095" s="1">
        <v>12.4323</v>
      </c>
      <c r="O1095" s="34">
        <v>61.589321631362395</v>
      </c>
      <c r="P1095" s="34">
        <v>37.80682727823487</v>
      </c>
      <c r="Q1095" s="34">
        <v>0.49751864959600989</v>
      </c>
      <c r="R1095" s="1">
        <v>1583.6059999999995</v>
      </c>
      <c r="S1095" s="35">
        <f t="shared" si="16"/>
        <v>0.63373110254107345</v>
      </c>
    </row>
    <row r="1096" spans="1:19" x14ac:dyDescent="0.2">
      <c r="A1096" s="30">
        <v>437078</v>
      </c>
      <c r="B1096" s="31" t="s">
        <v>1153</v>
      </c>
      <c r="C1096" s="2">
        <v>437</v>
      </c>
      <c r="D1096" s="1" t="s">
        <v>1142</v>
      </c>
      <c r="E1096">
        <v>11</v>
      </c>
      <c r="F1096" s="32">
        <v>76.241900000000001</v>
      </c>
      <c r="G1096">
        <v>8371</v>
      </c>
      <c r="H1096" s="60">
        <v>7.65</v>
      </c>
      <c r="I1096" s="57">
        <v>878.38461538499996</v>
      </c>
      <c r="J1096" s="1">
        <v>652.25655055555558</v>
      </c>
      <c r="K1096" s="1">
        <v>3882.8915000000002</v>
      </c>
      <c r="L1096" s="1">
        <v>2440.4142000000002</v>
      </c>
      <c r="M1096" s="1">
        <v>1438.5263999999997</v>
      </c>
      <c r="N1096" s="1">
        <v>3.3311999999999999</v>
      </c>
      <c r="O1096" s="34">
        <v>62.850435043060052</v>
      </c>
      <c r="P1096" s="34">
        <v>37.047813465815352</v>
      </c>
      <c r="Q1096" s="34">
        <v>8.5791735360104704E-2</v>
      </c>
      <c r="R1096" s="1">
        <v>3522.0289999999995</v>
      </c>
      <c r="S1096" s="35">
        <f t="shared" ref="S1096:S1109" si="17">R1096/K1096</f>
        <v>0.90706346031044116</v>
      </c>
    </row>
    <row r="1097" spans="1:19" x14ac:dyDescent="0.2">
      <c r="A1097" s="30">
        <v>437082</v>
      </c>
      <c r="B1097" s="31" t="s">
        <v>1154</v>
      </c>
      <c r="C1097" s="2">
        <v>437</v>
      </c>
      <c r="D1097" s="1" t="s">
        <v>1142</v>
      </c>
      <c r="E1097">
        <v>14</v>
      </c>
      <c r="F1097" s="32">
        <v>28.3871</v>
      </c>
      <c r="G1097">
        <v>1852</v>
      </c>
      <c r="H1097" s="60">
        <v>7.15</v>
      </c>
      <c r="I1097" s="57">
        <v>923.21052631600003</v>
      </c>
      <c r="J1097" s="1">
        <v>778.65197699999999</v>
      </c>
      <c r="K1097" s="1">
        <v>964.25000000000011</v>
      </c>
      <c r="L1097" s="1">
        <v>476.38589999999994</v>
      </c>
      <c r="M1097" s="1">
        <v>486.84569999999985</v>
      </c>
      <c r="N1097" s="1">
        <v>1.0184</v>
      </c>
      <c r="O1097" s="34">
        <v>49.404812030075171</v>
      </c>
      <c r="P1097" s="34">
        <v>50.489572206377986</v>
      </c>
      <c r="Q1097" s="34">
        <v>0.10561576354679801</v>
      </c>
      <c r="R1097" s="1">
        <v>325.94400000000002</v>
      </c>
      <c r="S1097" s="35">
        <f t="shared" si="17"/>
        <v>0.33802851957479907</v>
      </c>
    </row>
    <row r="1098" spans="1:19" x14ac:dyDescent="0.2">
      <c r="A1098" s="30">
        <v>437086</v>
      </c>
      <c r="B1098" s="31" t="s">
        <v>1155</v>
      </c>
      <c r="C1098" s="2">
        <v>437</v>
      </c>
      <c r="D1098" s="1" t="s">
        <v>1142</v>
      </c>
      <c r="E1098">
        <v>11</v>
      </c>
      <c r="F1098" s="32">
        <v>108.91289999999999</v>
      </c>
      <c r="G1098">
        <v>6802</v>
      </c>
      <c r="H1098" s="60">
        <v>7.7</v>
      </c>
      <c r="I1098" s="57">
        <v>907.37795275600001</v>
      </c>
      <c r="J1098" s="1">
        <v>628.81774849999999</v>
      </c>
      <c r="K1098" s="1">
        <v>5659.1076000000003</v>
      </c>
      <c r="L1098" s="1">
        <v>3576.136300000001</v>
      </c>
      <c r="M1098" s="1">
        <v>1854.9737000000009</v>
      </c>
      <c r="N1098" s="1">
        <v>225.85</v>
      </c>
      <c r="O1098" s="34">
        <v>63.192583579785634</v>
      </c>
      <c r="P1098" s="34">
        <v>32.778555049916363</v>
      </c>
      <c r="Q1098" s="34">
        <v>3.9909119239931043</v>
      </c>
      <c r="R1098" s="1">
        <v>5984.7100000000009</v>
      </c>
      <c r="S1098" s="35">
        <f t="shared" si="17"/>
        <v>1.0575359973717413</v>
      </c>
    </row>
    <row r="1099" spans="1:19" x14ac:dyDescent="0.2">
      <c r="A1099" s="30">
        <v>437088</v>
      </c>
      <c r="B1099" s="31" t="s">
        <v>1156</v>
      </c>
      <c r="C1099" s="2">
        <v>437</v>
      </c>
      <c r="D1099" s="1" t="s">
        <v>1142</v>
      </c>
      <c r="E1099">
        <v>11</v>
      </c>
      <c r="F1099" s="32">
        <v>90.556799999999996</v>
      </c>
      <c r="G1099">
        <v>13206</v>
      </c>
      <c r="H1099" s="60">
        <v>7.75</v>
      </c>
      <c r="I1099" s="57">
        <v>927</v>
      </c>
      <c r="J1099" s="1">
        <v>651.38537562500005</v>
      </c>
      <c r="K1099" s="1">
        <v>4712.1003999999994</v>
      </c>
      <c r="L1099" s="1">
        <v>2989.8427000000006</v>
      </c>
      <c r="M1099" s="1">
        <v>1656.9362000000008</v>
      </c>
      <c r="N1099" s="1">
        <v>60.308800000000005</v>
      </c>
      <c r="O1099" s="34">
        <v>63.450318248736828</v>
      </c>
      <c r="P1099" s="34">
        <v>35.163431577137047</v>
      </c>
      <c r="Q1099" s="34">
        <v>1.2798708618347778</v>
      </c>
      <c r="R1099" s="1">
        <v>3974.7648999999992</v>
      </c>
      <c r="S1099" s="35">
        <f t="shared" si="17"/>
        <v>0.84352296483326195</v>
      </c>
    </row>
    <row r="1100" spans="1:19" x14ac:dyDescent="0.2">
      <c r="A1100" s="30">
        <v>437100</v>
      </c>
      <c r="B1100" s="31" t="s">
        <v>1157</v>
      </c>
      <c r="C1100" s="2">
        <v>437</v>
      </c>
      <c r="D1100" s="1" t="s">
        <v>1142</v>
      </c>
      <c r="E1100">
        <v>11</v>
      </c>
      <c r="F1100" s="32">
        <v>97.324100000000001</v>
      </c>
      <c r="G1100">
        <v>17476</v>
      </c>
      <c r="H1100" s="60">
        <v>8.1</v>
      </c>
      <c r="I1100" s="57">
        <v>881.68468468499998</v>
      </c>
      <c r="J1100" s="1">
        <v>620.23050307142853</v>
      </c>
      <c r="K1100" s="1">
        <v>6666.8724000000002</v>
      </c>
      <c r="L1100" s="1">
        <v>4768.1473999999998</v>
      </c>
      <c r="M1100" s="1">
        <v>1877.0873999999999</v>
      </c>
      <c r="N1100" s="1">
        <v>20.976800000000001</v>
      </c>
      <c r="O1100" s="34">
        <v>71.520003892679867</v>
      </c>
      <c r="P1100" s="34">
        <v>28.155442123056083</v>
      </c>
      <c r="Q1100" s="34">
        <v>0.31464229013892636</v>
      </c>
      <c r="R1100" s="1">
        <v>5926.1799999999994</v>
      </c>
      <c r="S1100" s="35">
        <f t="shared" si="17"/>
        <v>0.88889956855931418</v>
      </c>
    </row>
    <row r="1101" spans="1:19" x14ac:dyDescent="0.2">
      <c r="A1101" s="30">
        <v>437101</v>
      </c>
      <c r="B1101" s="31" t="s">
        <v>1158</v>
      </c>
      <c r="C1101" s="2">
        <v>437</v>
      </c>
      <c r="D1101" s="1" t="s">
        <v>1142</v>
      </c>
      <c r="E1101">
        <v>11</v>
      </c>
      <c r="F1101" s="32">
        <v>18.722200000000001</v>
      </c>
      <c r="G1101">
        <v>2515</v>
      </c>
      <c r="H1101" s="60">
        <v>7.9</v>
      </c>
      <c r="I1101" s="57">
        <v>815.97058823500004</v>
      </c>
      <c r="J1101" s="1">
        <v>598.54449399999999</v>
      </c>
      <c r="K1101" s="1">
        <v>596.90300000000002</v>
      </c>
      <c r="L1101" s="1">
        <v>355.15250000000003</v>
      </c>
      <c r="M1101" s="1">
        <v>241.67130000000003</v>
      </c>
      <c r="N1101" s="1">
        <v>0</v>
      </c>
      <c r="O1101" s="34">
        <v>59.499198362212958</v>
      </c>
      <c r="P1101" s="34">
        <v>40.487533150277351</v>
      </c>
      <c r="Q1101" s="34">
        <v>0</v>
      </c>
      <c r="R1101" s="1">
        <v>298.06400000000002</v>
      </c>
      <c r="S1101" s="35">
        <f t="shared" si="17"/>
        <v>0.49935081579419105</v>
      </c>
    </row>
    <row r="1102" spans="1:19" x14ac:dyDescent="0.2">
      <c r="A1102" s="30">
        <v>437102</v>
      </c>
      <c r="B1102" s="31" t="s">
        <v>1159</v>
      </c>
      <c r="C1102" s="2">
        <v>437</v>
      </c>
      <c r="D1102" s="1" t="s">
        <v>1142</v>
      </c>
      <c r="E1102">
        <v>15</v>
      </c>
      <c r="F1102" s="32">
        <v>19.327300000000001</v>
      </c>
      <c r="G1102">
        <v>1598</v>
      </c>
      <c r="H1102" s="60">
        <v>6.9</v>
      </c>
      <c r="I1102" s="57">
        <v>964</v>
      </c>
      <c r="J1102" s="1">
        <v>857.02502400000003</v>
      </c>
      <c r="K1102" s="1">
        <v>596.51250000000016</v>
      </c>
      <c r="L1102" s="1">
        <v>196.72460000000001</v>
      </c>
      <c r="M1102" s="1">
        <v>399.78790000000004</v>
      </c>
      <c r="N1102" s="1">
        <v>0</v>
      </c>
      <c r="O1102" s="34">
        <v>32.979124494457359</v>
      </c>
      <c r="P1102" s="34">
        <v>67.02087550554262</v>
      </c>
      <c r="Q1102" s="34">
        <v>0</v>
      </c>
      <c r="R1102" s="1">
        <v>145.61399999999998</v>
      </c>
      <c r="S1102" s="35">
        <f t="shared" si="17"/>
        <v>0.24410888288175006</v>
      </c>
    </row>
    <row r="1103" spans="1:19" x14ac:dyDescent="0.2">
      <c r="A1103" s="30">
        <v>437104</v>
      </c>
      <c r="B1103" s="31" t="s">
        <v>1160</v>
      </c>
      <c r="C1103" s="2">
        <v>437</v>
      </c>
      <c r="D1103" s="1" t="s">
        <v>1142</v>
      </c>
      <c r="E1103">
        <v>14</v>
      </c>
      <c r="F1103" s="32">
        <v>92.843800000000002</v>
      </c>
      <c r="G1103">
        <v>17166</v>
      </c>
      <c r="H1103" s="60">
        <v>7.6</v>
      </c>
      <c r="I1103" s="57">
        <v>857.764150943</v>
      </c>
      <c r="J1103" s="1">
        <v>666.39849800000002</v>
      </c>
      <c r="K1103" s="1">
        <v>1672.6868999999999</v>
      </c>
      <c r="L1103" s="1">
        <v>968.62129999999979</v>
      </c>
      <c r="M1103" s="1">
        <v>567.7953</v>
      </c>
      <c r="N1103" s="1">
        <v>134.27769999999998</v>
      </c>
      <c r="O1103" s="34">
        <v>57.908105814662612</v>
      </c>
      <c r="P1103" s="34">
        <v>33.945103533721699</v>
      </c>
      <c r="Q1103" s="34">
        <v>8.0276649503263275</v>
      </c>
      <c r="R1103" s="1">
        <v>554.38799999999992</v>
      </c>
      <c r="S1103" s="35">
        <f t="shared" si="17"/>
        <v>0.33143560818226048</v>
      </c>
    </row>
    <row r="1104" spans="1:19" x14ac:dyDescent="0.2">
      <c r="A1104" s="30">
        <v>437105</v>
      </c>
      <c r="B1104" s="31" t="s">
        <v>1161</v>
      </c>
      <c r="C1104" s="2">
        <v>437</v>
      </c>
      <c r="D1104" s="1" t="s">
        <v>1142</v>
      </c>
      <c r="E1104">
        <v>11</v>
      </c>
      <c r="F1104" s="32">
        <v>12.4719</v>
      </c>
      <c r="G1104">
        <v>3625</v>
      </c>
      <c r="H1104" s="60">
        <v>7.85</v>
      </c>
      <c r="I1104" s="57">
        <v>826.16</v>
      </c>
      <c r="J1104" s="1">
        <v>604.39599599999997</v>
      </c>
      <c r="K1104" s="1">
        <v>492.83870000000002</v>
      </c>
      <c r="L1104" s="1">
        <v>264.13900000000001</v>
      </c>
      <c r="M1104" s="1">
        <v>228.69970000000006</v>
      </c>
      <c r="N1104" s="1">
        <v>0</v>
      </c>
      <c r="O1104" s="34">
        <v>53.595425846225147</v>
      </c>
      <c r="P1104" s="34">
        <v>46.404574153774867</v>
      </c>
      <c r="Q1104" s="34">
        <v>0</v>
      </c>
      <c r="R1104" s="1">
        <v>210.88</v>
      </c>
      <c r="S1104" s="35">
        <f t="shared" si="17"/>
        <v>0.42788847547889397</v>
      </c>
    </row>
    <row r="1105" spans="1:19" x14ac:dyDescent="0.2">
      <c r="A1105" s="30">
        <v>437107</v>
      </c>
      <c r="B1105" s="31" t="s">
        <v>1162</v>
      </c>
      <c r="C1105" s="2">
        <v>437</v>
      </c>
      <c r="D1105" s="1" t="s">
        <v>1142</v>
      </c>
      <c r="E1105">
        <v>15</v>
      </c>
      <c r="F1105" s="32">
        <v>56.4709</v>
      </c>
      <c r="G1105">
        <v>4803</v>
      </c>
      <c r="H1105" s="60">
        <v>7.3571428571400004</v>
      </c>
      <c r="I1105" s="57">
        <v>910.16279069799998</v>
      </c>
      <c r="J1105" s="1">
        <v>792.47999525</v>
      </c>
      <c r="K1105" s="1">
        <v>1698.9921999999997</v>
      </c>
      <c r="L1105" s="1">
        <v>727.9206999999999</v>
      </c>
      <c r="M1105" s="1">
        <v>955.70010000000002</v>
      </c>
      <c r="N1105" s="1">
        <v>14.4437</v>
      </c>
      <c r="O1105" s="34">
        <v>42.844263793559506</v>
      </c>
      <c r="P1105" s="34">
        <v>56.250999857444917</v>
      </c>
      <c r="Q1105" s="34">
        <v>0.85013339084193573</v>
      </c>
      <c r="R1105" s="1">
        <v>617.21400000000006</v>
      </c>
      <c r="S1105" s="35">
        <f t="shared" si="17"/>
        <v>0.36328242119063298</v>
      </c>
    </row>
    <row r="1106" spans="1:19" x14ac:dyDescent="0.2">
      <c r="A1106" s="30">
        <v>437114</v>
      </c>
      <c r="B1106" s="31" t="s">
        <v>1163</v>
      </c>
      <c r="C1106" s="2">
        <v>437</v>
      </c>
      <c r="D1106" s="1" t="s">
        <v>1142</v>
      </c>
      <c r="E1106">
        <v>14</v>
      </c>
      <c r="F1106" s="32">
        <v>31.2485</v>
      </c>
      <c r="G1106">
        <v>2134</v>
      </c>
      <c r="H1106" s="60">
        <v>7.45</v>
      </c>
      <c r="I1106" s="57">
        <v>885.77777777799997</v>
      </c>
      <c r="J1106" s="1">
        <v>710.36633233333339</v>
      </c>
      <c r="K1106" s="1">
        <v>1255.1525000000004</v>
      </c>
      <c r="L1106" s="1">
        <v>842.24809999999991</v>
      </c>
      <c r="M1106" s="1">
        <v>406.38049999999998</v>
      </c>
      <c r="N1106" s="1">
        <v>6.3654000000000002</v>
      </c>
      <c r="O1106" s="34">
        <v>67.103248410053737</v>
      </c>
      <c r="P1106" s="34">
        <v>32.376982079866778</v>
      </c>
      <c r="Q1106" s="34">
        <v>0.50714156247945952</v>
      </c>
      <c r="R1106" s="1">
        <v>617.24000000000012</v>
      </c>
      <c r="S1106" s="35">
        <f t="shared" si="17"/>
        <v>0.49176494489713396</v>
      </c>
    </row>
    <row r="1107" spans="1:19" x14ac:dyDescent="0.2">
      <c r="A1107" s="30">
        <v>437118</v>
      </c>
      <c r="B1107" s="31" t="s">
        <v>1164</v>
      </c>
      <c r="C1107" s="2">
        <v>437</v>
      </c>
      <c r="D1107" s="1" t="s">
        <v>1142</v>
      </c>
      <c r="E1107">
        <v>11</v>
      </c>
      <c r="F1107" s="32">
        <v>43.866999999999997</v>
      </c>
      <c r="G1107">
        <v>2646</v>
      </c>
      <c r="H1107" s="60">
        <v>7.75</v>
      </c>
      <c r="I1107" s="57">
        <v>906.75</v>
      </c>
      <c r="J1107" s="1">
        <v>657.22479179999993</v>
      </c>
      <c r="K1107" s="1">
        <v>2539.3586000000014</v>
      </c>
      <c r="L1107" s="1">
        <v>1504.4606999999999</v>
      </c>
      <c r="M1107" s="1">
        <v>1029.9252999999997</v>
      </c>
      <c r="N1107" s="1">
        <v>4.1045999999999996</v>
      </c>
      <c r="O1107" s="34">
        <v>59.245696925199894</v>
      </c>
      <c r="P1107" s="34">
        <v>40.558481972573666</v>
      </c>
      <c r="Q1107" s="34">
        <v>0.1616392422874027</v>
      </c>
      <c r="R1107" s="1">
        <v>3022.9864999999995</v>
      </c>
      <c r="S1107" s="35">
        <f t="shared" si="17"/>
        <v>1.1904527781149137</v>
      </c>
    </row>
    <row r="1108" spans="1:19" x14ac:dyDescent="0.2">
      <c r="A1108" s="30">
        <v>437123</v>
      </c>
      <c r="B1108" s="31" t="s">
        <v>1165</v>
      </c>
      <c r="C1108" s="2">
        <v>437</v>
      </c>
      <c r="D1108" s="1" t="s">
        <v>1142</v>
      </c>
      <c r="E1108">
        <v>11</v>
      </c>
      <c r="F1108" s="32">
        <v>49.722200000000001</v>
      </c>
      <c r="G1108">
        <v>2532</v>
      </c>
      <c r="H1108" s="60">
        <v>8</v>
      </c>
      <c r="I1108" s="57">
        <v>897.77966101699997</v>
      </c>
      <c r="J1108" s="1">
        <v>644.44449816666668</v>
      </c>
      <c r="K1108" s="1">
        <v>2698.6881999999991</v>
      </c>
      <c r="L1108" s="1">
        <v>1524.2411</v>
      </c>
      <c r="M1108" s="1">
        <v>1141.5665000000004</v>
      </c>
      <c r="N1108" s="1">
        <v>32.701300000000003</v>
      </c>
      <c r="O1108" s="34">
        <v>56.480815382821937</v>
      </c>
      <c r="P1108" s="34">
        <v>42.300792659189035</v>
      </c>
      <c r="Q1108" s="34">
        <v>1.2117479892638214</v>
      </c>
      <c r="R1108" s="1">
        <v>1932.04</v>
      </c>
      <c r="S1108" s="35">
        <f t="shared" si="17"/>
        <v>0.71591820055388411</v>
      </c>
    </row>
    <row r="1109" spans="1:19" x14ac:dyDescent="0.2">
      <c r="A1109" s="36">
        <v>437124</v>
      </c>
      <c r="B1109" s="37" t="s">
        <v>1166</v>
      </c>
      <c r="C1109" s="38">
        <v>437</v>
      </c>
      <c r="D1109" s="27" t="s">
        <v>1142</v>
      </c>
      <c r="E1109" s="40">
        <v>11</v>
      </c>
      <c r="F1109" s="41">
        <v>36.522100000000002</v>
      </c>
      <c r="G1109" s="39">
        <v>3393</v>
      </c>
      <c r="H1109" s="26">
        <v>7.9066666666699996</v>
      </c>
      <c r="I1109" s="27">
        <v>947.39344262300006</v>
      </c>
      <c r="J1109" s="27">
        <v>642.64900699999998</v>
      </c>
      <c r="K1109" s="27">
        <v>2254.3313999999996</v>
      </c>
      <c r="L1109" s="27">
        <v>1426.9132</v>
      </c>
      <c r="M1109" s="27">
        <v>812.95720000000006</v>
      </c>
      <c r="N1109" s="27">
        <v>14.461000000000002</v>
      </c>
      <c r="O1109" s="42">
        <v>63.296514434390623</v>
      </c>
      <c r="P1109" s="42">
        <v>36.062009338999594</v>
      </c>
      <c r="Q1109" s="42">
        <v>0.64147622660980574</v>
      </c>
      <c r="R1109" s="27">
        <v>1291.3900000000001</v>
      </c>
      <c r="S1109" s="43">
        <f t="shared" si="17"/>
        <v>0.57284833986697803</v>
      </c>
    </row>
  </sheetData>
  <autoFilter ref="A6:E6"/>
  <printOptions horizontalCentered="1"/>
  <pageMargins left="0.39370078740157483" right="0.39370078740157483" top="0.59055118110236227" bottom="0.59055118110236227" header="0.51181102362204722" footer="0.39370078740157483"/>
  <pageSetup paperSize="9" scale="53" orientation="landscape" r:id="rId1"/>
  <headerFooter alignWithMargins="0">
    <oddFooter>&amp;LLEL Schwäbisch Gmünd, Abt. 3&amp;C18.03.2019&amp;R&amp;12Seite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workbookViewId="0"/>
  </sheetViews>
  <sheetFormatPr baseColWidth="10" defaultRowHeight="15" x14ac:dyDescent="0.2"/>
  <cols>
    <col min="1" max="1" width="1.85546875" style="63" customWidth="1"/>
    <col min="2" max="2" width="11.42578125" style="63"/>
    <col min="3" max="3" width="62.140625" style="63" bestFit="1" customWidth="1"/>
    <col min="4" max="16384" width="11.42578125" style="63"/>
  </cols>
  <sheetData>
    <row r="1" spans="2:3" ht="15.75" x14ac:dyDescent="0.25">
      <c r="B1" s="64" t="s">
        <v>1167</v>
      </c>
    </row>
    <row r="2" spans="2:3" x14ac:dyDescent="0.2">
      <c r="B2" s="65" t="s">
        <v>1168</v>
      </c>
      <c r="C2" s="63" t="s">
        <v>1169</v>
      </c>
    </row>
    <row r="3" spans="2:3" x14ac:dyDescent="0.2">
      <c r="B3" s="65">
        <v>1</v>
      </c>
      <c r="C3" s="63" t="s">
        <v>1170</v>
      </c>
    </row>
    <row r="4" spans="2:3" x14ac:dyDescent="0.2">
      <c r="B4" s="65">
        <v>2</v>
      </c>
      <c r="C4" s="63" t="s">
        <v>1171</v>
      </c>
    </row>
    <row r="5" spans="2:3" x14ac:dyDescent="0.2">
      <c r="B5" s="65">
        <v>3</v>
      </c>
      <c r="C5" s="63" t="s">
        <v>1172</v>
      </c>
    </row>
    <row r="6" spans="2:3" x14ac:dyDescent="0.2">
      <c r="B6" s="65">
        <v>4</v>
      </c>
      <c r="C6" s="63" t="s">
        <v>1173</v>
      </c>
    </row>
    <row r="7" spans="2:3" x14ac:dyDescent="0.2">
      <c r="B7" s="65">
        <v>5</v>
      </c>
      <c r="C7" s="63" t="s">
        <v>1174</v>
      </c>
    </row>
    <row r="8" spans="2:3" x14ac:dyDescent="0.2">
      <c r="B8" s="65">
        <v>6</v>
      </c>
      <c r="C8" s="63" t="s">
        <v>1175</v>
      </c>
    </row>
    <row r="9" spans="2:3" x14ac:dyDescent="0.2">
      <c r="B9" s="65">
        <v>7</v>
      </c>
      <c r="C9" s="63" t="s">
        <v>1176</v>
      </c>
    </row>
    <row r="10" spans="2:3" x14ac:dyDescent="0.2">
      <c r="B10" s="65">
        <v>8</v>
      </c>
      <c r="C10" s="63" t="s">
        <v>1177</v>
      </c>
    </row>
    <row r="11" spans="2:3" x14ac:dyDescent="0.2">
      <c r="B11" s="65">
        <v>9</v>
      </c>
      <c r="C11" s="63" t="s">
        <v>1178</v>
      </c>
    </row>
    <row r="12" spans="2:3" x14ac:dyDescent="0.2">
      <c r="B12" s="65">
        <v>10</v>
      </c>
      <c r="C12" s="63" t="s">
        <v>1179</v>
      </c>
    </row>
    <row r="13" spans="2:3" x14ac:dyDescent="0.2">
      <c r="B13" s="65">
        <v>11</v>
      </c>
      <c r="C13" s="63" t="s">
        <v>1180</v>
      </c>
    </row>
    <row r="14" spans="2:3" x14ac:dyDescent="0.2">
      <c r="B14" s="65">
        <v>12</v>
      </c>
      <c r="C14" s="63" t="s">
        <v>1181</v>
      </c>
    </row>
    <row r="15" spans="2:3" x14ac:dyDescent="0.2">
      <c r="B15" s="65">
        <v>13</v>
      </c>
      <c r="C15" s="63" t="s">
        <v>1182</v>
      </c>
    </row>
    <row r="16" spans="2:3" x14ac:dyDescent="0.2">
      <c r="B16" s="65">
        <v>14</v>
      </c>
      <c r="C16" s="63" t="s">
        <v>1183</v>
      </c>
    </row>
    <row r="17" spans="2:3" x14ac:dyDescent="0.2">
      <c r="B17" s="65">
        <v>15</v>
      </c>
      <c r="C17" s="63" t="s">
        <v>1184</v>
      </c>
    </row>
    <row r="18" spans="2:3" x14ac:dyDescent="0.2">
      <c r="B18" s="65">
        <v>16</v>
      </c>
      <c r="C18" s="63" t="s">
        <v>1185</v>
      </c>
    </row>
    <row r="19" spans="2:3" x14ac:dyDescent="0.2">
      <c r="B19" s="65">
        <v>17</v>
      </c>
      <c r="C19" s="63" t="s">
        <v>1186</v>
      </c>
    </row>
    <row r="20" spans="2:3" x14ac:dyDescent="0.2">
      <c r="B20" s="65">
        <v>18</v>
      </c>
      <c r="C20" s="63" t="s">
        <v>1187</v>
      </c>
    </row>
    <row r="21" spans="2:3" x14ac:dyDescent="0.2">
      <c r="B21" s="65">
        <v>19</v>
      </c>
      <c r="C21" s="63" t="s">
        <v>1188</v>
      </c>
    </row>
    <row r="22" spans="2:3" x14ac:dyDescent="0.2">
      <c r="B22" s="65">
        <v>20</v>
      </c>
      <c r="C22" s="63" t="s">
        <v>1189</v>
      </c>
    </row>
    <row r="23" spans="2:3" x14ac:dyDescent="0.2">
      <c r="B23" s="65">
        <v>21</v>
      </c>
      <c r="C23" s="63" t="s">
        <v>1190</v>
      </c>
    </row>
    <row r="24" spans="2:3" x14ac:dyDescent="0.2">
      <c r="B24" s="6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Gemeindeliste</vt:lpstr>
      <vt:lpstr>VG</vt:lpstr>
      <vt:lpstr>Datenbank</vt:lpstr>
      <vt:lpstr>VG!Druckbereich</vt:lpstr>
      <vt:lpstr>Gemeindeliste!Drucktitel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Müller, Richard (LEL)</cp:lastModifiedBy>
  <cp:lastPrinted>2019-03-18T07:51:42Z</cp:lastPrinted>
  <dcterms:created xsi:type="dcterms:W3CDTF">2019-03-18T07:42:12Z</dcterms:created>
  <dcterms:modified xsi:type="dcterms:W3CDTF">2019-03-18T07:51:57Z</dcterms:modified>
</cp:coreProperties>
</file>